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19320" windowHeight="11835"/>
  </bookViews>
  <sheets>
    <sheet name="Прил.3.2" sheetId="3" r:id="rId1"/>
  </sheets>
  <definedNames>
    <definedName name="_xlnm._FilterDatabase" localSheetId="0" hidden="1">Прил.3.2!$A$15:$Z$165</definedName>
    <definedName name="_xlnm.Print_Titles" localSheetId="0">Прил.3.2!$10:$15</definedName>
    <definedName name="_xlnm.Print_Area" localSheetId="0">Прил.3.2!$A$1:$Z$163</definedName>
  </definedNames>
  <calcPr calcId="125725"/>
</workbook>
</file>

<file path=xl/sharedStrings.xml><?xml version="1.0" encoding="utf-8"?>
<sst xmlns="http://schemas.openxmlformats.org/spreadsheetml/2006/main" count="210" uniqueCount="88">
  <si>
    <t>посещение</t>
  </si>
  <si>
    <t>обращение</t>
  </si>
  <si>
    <t>пациенто-день</t>
  </si>
  <si>
    <t>рублей</t>
  </si>
  <si>
    <t>Всего по МО</t>
  </si>
  <si>
    <t>№ п/п</t>
  </si>
  <si>
    <t>законченный случай</t>
  </si>
  <si>
    <t>(реестровый номер СМО)</t>
  </si>
  <si>
    <t>(наименование страховой медицинской организации)</t>
  </si>
  <si>
    <t>Медицинская организация</t>
  </si>
  <si>
    <t>всего</t>
  </si>
  <si>
    <t>по неотложной медицинской
 помощи</t>
  </si>
  <si>
    <t>по заболеванию</t>
  </si>
  <si>
    <t>койко-день</t>
  </si>
  <si>
    <t>случай лечения</t>
  </si>
  <si>
    <t>Объем</t>
  </si>
  <si>
    <t>Стоимость медицинской помощи</t>
  </si>
  <si>
    <t xml:space="preserve">Всего </t>
  </si>
  <si>
    <t>посещений с профилактическими и иными целями</t>
  </si>
  <si>
    <t>посещений по неотложной медицинской
 помощи</t>
  </si>
  <si>
    <t>обращений по заболеванию</t>
  </si>
  <si>
    <t>амбулаторной медицинской помощи</t>
  </si>
  <si>
    <t>стационарной медицинской помощи</t>
  </si>
  <si>
    <t>скорой медицинской помощи</t>
  </si>
  <si>
    <t>медицинской помощи в условиях дневного стационара</t>
  </si>
  <si>
    <t>в том числе медицинской реабилитации</t>
  </si>
  <si>
    <t>вызов</t>
  </si>
  <si>
    <t>из них: в рамках финансирования по подушевому нормативу</t>
  </si>
  <si>
    <t>в том числе разовых посещений в связи с заболеванием</t>
  </si>
  <si>
    <t xml:space="preserve">Приложение 5 к Методическим указаниям по предоставлению информации об объемах медицинской помощи и их финансового обеспечения членами комиссии по разработке территориальной программы обязательного медицинского страхования        </t>
  </si>
  <si>
    <t>ГОБУЗ "МОКБ"</t>
  </si>
  <si>
    <t>ГОБУЗ "МООД"</t>
  </si>
  <si>
    <t>ГОАУЗ "МОЦСВМП"</t>
  </si>
  <si>
    <t>ГОАУЗ "ЦСМ"</t>
  </si>
  <si>
    <t>ГОБУЗ "Апатитско-Кировская ЦГБ"</t>
  </si>
  <si>
    <t>ГОБУЗ "Кандалакшская ЦРБ"</t>
  </si>
  <si>
    <t>ГОБУЗ "Кольская ЦРБ"</t>
  </si>
  <si>
    <t>ГОБУЗ "Ловозерская ЦРБ"</t>
  </si>
  <si>
    <t>ГОАУЗ "Мончегорская ЦРБ"</t>
  </si>
  <si>
    <t>ГОБУЗ "Оленегорская ЦГБ"</t>
  </si>
  <si>
    <t>ГОБУЗ "Печенгская ЦРБ"</t>
  </si>
  <si>
    <t>ГОБУЗ "ЦРБ ЗАТО г.Североморск"</t>
  </si>
  <si>
    <t>ГОБУЗ "ДП № 4"</t>
  </si>
  <si>
    <t>ГОБУЗ "ДП № 5"</t>
  </si>
  <si>
    <t>ГОАУЗ "МОСП"</t>
  </si>
  <si>
    <t>ГОАУЗ "Апатитская СП"</t>
  </si>
  <si>
    <t>ГОАУЗ "Мончегорская СП"</t>
  </si>
  <si>
    <t>ГОАУЗ "Оленегорская СП"</t>
  </si>
  <si>
    <t>ФГБУЗ "МСЧ № 118" ФМБА России</t>
  </si>
  <si>
    <t>ФГБУЗ "ЦМСЧ № 120" ФМБА России</t>
  </si>
  <si>
    <t>ФБУН "Центр гигиены"</t>
  </si>
  <si>
    <t>ООО "Тирвас"</t>
  </si>
  <si>
    <t>ООО СГК "Изовела"</t>
  </si>
  <si>
    <t>ООО "Санаторий Ковдорский"</t>
  </si>
  <si>
    <t>ООО "Санаторий Лапландия"</t>
  </si>
  <si>
    <t>ООО "Фрезениус Нефрокеа"</t>
  </si>
  <si>
    <t>ООО "АСД МС"</t>
  </si>
  <si>
    <t>ООО "РУСАЛ"</t>
  </si>
  <si>
    <t>ООО "Александрия"</t>
  </si>
  <si>
    <t>ООО "ЛДЦ МИБС"</t>
  </si>
  <si>
    <t>ООО "МРТ-Эксперт"</t>
  </si>
  <si>
    <t>ООО "Колабыт"</t>
  </si>
  <si>
    <t>ООО "Добрый доктор"</t>
  </si>
  <si>
    <t>базовая программа обязательного медицинского страхования</t>
  </si>
  <si>
    <t xml:space="preserve">сверхбазовая программа обязательного медицинского страхования </t>
  </si>
  <si>
    <t>18=19+21+22</t>
  </si>
  <si>
    <t>17=18+23+25+26</t>
  </si>
  <si>
    <t>ФГБУН "КНЦ РАН"</t>
  </si>
  <si>
    <t>ООО "Стомадент"</t>
  </si>
  <si>
    <t>ГОБУЗ "МОКМЦ"</t>
  </si>
  <si>
    <t>ГОБУЗ "МОДКБ"</t>
  </si>
  <si>
    <t>ГОБУЗ "МОССМП"</t>
  </si>
  <si>
    <t>ФГБУЗ "ММЦ" ФМБА</t>
  </si>
  <si>
    <t>ООО "Виктория - М"</t>
  </si>
  <si>
    <t>ГОБУЗ "МГП № 1"</t>
  </si>
  <si>
    <t>ГОБУЗ "МГП № 2"</t>
  </si>
  <si>
    <t>ГОБУЗ "ДП № 1"</t>
  </si>
  <si>
    <t>ФКУЗ "МСЧ МВД"</t>
  </si>
  <si>
    <t>ФГКУ "1469 ВМКГ"</t>
  </si>
  <si>
    <t xml:space="preserve">ООО "ВИТА ЦЕНТР" </t>
  </si>
  <si>
    <t>ЧУЗ"ПОЛИКЛИНИКА "РЖД-МЕДИЦИНА" ГОРОДА МУРМАНСКА</t>
  </si>
  <si>
    <t>ЧУЗ"ПОЛИКЛИНИКА "РЖД-МЕДИЦИНА" ГОРОДА КАНДАЛАКША</t>
  </si>
  <si>
    <t>№ 51018</t>
  </si>
  <si>
    <t>МУРМАНСКИЙ ФИЛИАЛ ООО "АЛЬФАСТРАХОВАНИЕ-ОМС"</t>
  </si>
  <si>
    <t>Приложение 3.2</t>
  </si>
  <si>
    <t>к протоколу заседания Комиссии по разработке ТПОМС</t>
  </si>
  <si>
    <t>от 27.12.2019 № 12/2019</t>
  </si>
  <si>
    <t>Распределение между страховыми медицинскими организациями объёмов медицинской помощи и их финансового обеспечения  на 2020 год, установленных Комиссией по разработке территориальной программы обязательного медицинского страхования</t>
  </si>
</sst>
</file>

<file path=xl/styles.xml><?xml version="1.0" encoding="utf-8"?>
<styleSheet xmlns="http://schemas.openxmlformats.org/spreadsheetml/2006/main">
  <numFmts count="2">
    <numFmt numFmtId="164" formatCode="_-* #,##0.00_р_._-;\-* #,##0.00_р_._-;_-* &quot;-&quot;??_р_._-;_-@_-"/>
    <numFmt numFmtId="165" formatCode="_(* #,##0.00_);_(* \(#,##0.00\);_(* &quot;-&quot;??_);_(@_)"/>
  </numFmts>
  <fonts count="17">
    <font>
      <sz val="10"/>
      <name val="Arial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name val="Cambria"/>
      <family val="1"/>
      <charset val="204"/>
      <scheme val="major"/>
    </font>
    <font>
      <b/>
      <sz val="10"/>
      <name val="Cambria"/>
      <family val="1"/>
      <charset val="204"/>
      <scheme val="major"/>
    </font>
    <font>
      <sz val="12"/>
      <name val="Cambria"/>
      <family val="1"/>
      <charset val="204"/>
      <scheme val="major"/>
    </font>
    <font>
      <sz val="10"/>
      <name val="Cambria"/>
      <family val="1"/>
      <charset val="204"/>
      <scheme val="major"/>
    </font>
    <font>
      <i/>
      <sz val="10"/>
      <name val="Cambria"/>
      <family val="1"/>
      <charset val="204"/>
      <scheme val="major"/>
    </font>
    <font>
      <b/>
      <sz val="12"/>
      <name val="Cambria"/>
      <family val="1"/>
      <charset val="204"/>
      <scheme val="major"/>
    </font>
    <font>
      <b/>
      <i/>
      <sz val="10"/>
      <name val="Cambria"/>
      <family val="1"/>
      <charset val="204"/>
      <scheme val="major"/>
    </font>
    <font>
      <b/>
      <sz val="11"/>
      <color rgb="FFFF0000"/>
      <name val="Cambria"/>
      <family val="1"/>
      <charset val="204"/>
      <scheme val="major"/>
    </font>
    <font>
      <b/>
      <sz val="14"/>
      <name val="Cambria"/>
      <family val="1"/>
      <charset val="204"/>
      <scheme val="major"/>
    </font>
    <font>
      <i/>
      <sz val="12"/>
      <name val="Cambria"/>
      <family val="1"/>
      <charset val="204"/>
      <scheme val="major"/>
    </font>
    <font>
      <b/>
      <sz val="14"/>
      <color theme="1"/>
      <name val="Cambria"/>
      <family val="1"/>
      <charset val="204"/>
      <scheme val="major"/>
    </font>
    <font>
      <sz val="14"/>
      <color theme="1"/>
      <name val="Cambria"/>
      <family val="1"/>
      <charset val="204"/>
      <scheme val="maj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4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83">
    <xf numFmtId="0" fontId="0" fillId="0" borderId="0" xfId="0"/>
    <xf numFmtId="0" fontId="5" fillId="0" borderId="0" xfId="1" applyFont="1" applyFill="1" applyBorder="1" applyAlignment="1">
      <alignment vertical="center" wrapText="1"/>
    </xf>
    <xf numFmtId="0" fontId="6" fillId="0" borderId="0" xfId="6" applyFont="1" applyFill="1"/>
    <xf numFmtId="0" fontId="7" fillId="0" borderId="0" xfId="2" applyFont="1" applyFill="1" applyBorder="1" applyAlignment="1">
      <alignment wrapText="1"/>
    </xf>
    <xf numFmtId="0" fontId="8" fillId="0" borderId="0" xfId="6" applyFont="1" applyFill="1" applyBorder="1"/>
    <xf numFmtId="0" fontId="9" fillId="0" borderId="0" xfId="2" applyFont="1" applyFill="1" applyBorder="1"/>
    <xf numFmtId="0" fontId="8" fillId="0" borderId="0" xfId="2" applyFont="1" applyFill="1" applyBorder="1"/>
    <xf numFmtId="0" fontId="5" fillId="0" borderId="0" xfId="1" applyFont="1" applyFill="1" applyBorder="1" applyAlignment="1">
      <alignment vertical="center"/>
    </xf>
    <xf numFmtId="0" fontId="5" fillId="0" borderId="0" xfId="1" applyFont="1" applyFill="1" applyBorder="1" applyAlignment="1">
      <alignment horizontal="center" vertical="center" wrapText="1"/>
    </xf>
    <xf numFmtId="0" fontId="7" fillId="0" borderId="0" xfId="6" applyFont="1" applyFill="1" applyBorder="1" applyAlignment="1">
      <alignment horizontal="center" vertical="center"/>
    </xf>
    <xf numFmtId="0" fontId="7" fillId="0" borderId="1" xfId="6" applyFont="1" applyFill="1" applyBorder="1" applyAlignment="1">
      <alignment horizontal="center" vertical="center"/>
    </xf>
    <xf numFmtId="0" fontId="10" fillId="0" borderId="1" xfId="6" applyFont="1" applyFill="1" applyBorder="1" applyAlignment="1">
      <alignment horizontal="center" vertical="center" wrapText="1"/>
    </xf>
    <xf numFmtId="9" fontId="7" fillId="0" borderId="2" xfId="8" applyFont="1" applyFill="1" applyBorder="1" applyAlignment="1">
      <alignment horizontal="center" vertical="center" wrapText="1"/>
    </xf>
    <xf numFmtId="1" fontId="8" fillId="0" borderId="3" xfId="6" applyNumberFormat="1" applyFont="1" applyFill="1" applyBorder="1" applyAlignment="1" applyProtection="1">
      <alignment horizontal="center"/>
    </xf>
    <xf numFmtId="1" fontId="8" fillId="0" borderId="1" xfId="6" applyNumberFormat="1" applyFont="1" applyFill="1" applyBorder="1" applyAlignment="1" applyProtection="1">
      <alignment horizontal="center"/>
    </xf>
    <xf numFmtId="0" fontId="8" fillId="0" borderId="0" xfId="6" applyFont="1" applyFill="1"/>
    <xf numFmtId="0" fontId="8" fillId="0" borderId="0" xfId="6" applyFont="1" applyFill="1" applyAlignment="1">
      <alignment horizontal="center"/>
    </xf>
    <xf numFmtId="4" fontId="8" fillId="0" borderId="0" xfId="6" applyNumberFormat="1" applyFont="1" applyFill="1"/>
    <xf numFmtId="4" fontId="8" fillId="0" borderId="0" xfId="6" applyNumberFormat="1" applyFont="1" applyFill="1" applyBorder="1"/>
    <xf numFmtId="0" fontId="12" fillId="0" borderId="0" xfId="1" applyFont="1" applyFill="1" applyBorder="1" applyAlignment="1">
      <alignment horizontal="left" vertical="center" wrapText="1" indent="3"/>
    </xf>
    <xf numFmtId="4" fontId="6" fillId="0" borderId="0" xfId="6" applyNumberFormat="1" applyFont="1" applyFill="1"/>
    <xf numFmtId="2" fontId="8" fillId="0" borderId="0" xfId="6" applyNumberFormat="1" applyFont="1" applyFill="1"/>
    <xf numFmtId="3" fontId="8" fillId="0" borderId="0" xfId="6" applyNumberFormat="1" applyFont="1" applyFill="1"/>
    <xf numFmtId="2" fontId="8" fillId="0" borderId="0" xfId="6" applyNumberFormat="1" applyFont="1" applyFill="1" applyBorder="1"/>
    <xf numFmtId="3" fontId="6" fillId="0" borderId="0" xfId="6" applyNumberFormat="1" applyFont="1" applyFill="1"/>
    <xf numFmtId="0" fontId="8" fillId="0" borderId="0" xfId="0" applyFont="1" applyFill="1" applyBorder="1" applyAlignment="1" applyProtection="1">
      <protection locked="0"/>
    </xf>
    <xf numFmtId="0" fontId="6" fillId="0" borderId="4" xfId="0" applyFont="1" applyFill="1" applyBorder="1" applyAlignment="1" applyProtection="1">
      <alignment horizontal="center"/>
      <protection locked="0"/>
    </xf>
    <xf numFmtId="0" fontId="8" fillId="0" borderId="4" xfId="0" applyFont="1" applyFill="1" applyBorder="1" applyAlignment="1"/>
    <xf numFmtId="0" fontId="8" fillId="0" borderId="4" xfId="0" applyFont="1" applyFill="1" applyBorder="1" applyAlignment="1">
      <alignment horizontal="center"/>
    </xf>
    <xf numFmtId="0" fontId="7" fillId="0" borderId="1" xfId="6" applyFont="1" applyFill="1" applyBorder="1" applyAlignment="1">
      <alignment horizontal="center" vertical="center" wrapText="1"/>
    </xf>
    <xf numFmtId="0" fontId="15" fillId="0" borderId="0" xfId="0" applyFont="1" applyAlignment="1">
      <alignment horizontal="right"/>
    </xf>
    <xf numFmtId="0" fontId="16" fillId="0" borderId="0" xfId="0" applyFont="1" applyAlignment="1">
      <alignment horizontal="right"/>
    </xf>
    <xf numFmtId="0" fontId="7" fillId="0" borderId="0" xfId="2" applyFont="1" applyFill="1" applyBorder="1" applyAlignment="1">
      <alignment horizontal="center" wrapText="1"/>
    </xf>
    <xf numFmtId="0" fontId="11" fillId="0" borderId="4" xfId="0" applyFont="1" applyFill="1" applyBorder="1" applyAlignment="1" applyProtection="1">
      <alignment horizontal="center"/>
      <protection locked="0"/>
    </xf>
    <xf numFmtId="0" fontId="7" fillId="0" borderId="5" xfId="6" applyFont="1" applyFill="1" applyBorder="1" applyAlignment="1">
      <alignment horizontal="center" vertical="center" wrapText="1"/>
    </xf>
    <xf numFmtId="0" fontId="7" fillId="0" borderId="7" xfId="6" applyFont="1" applyFill="1" applyBorder="1" applyAlignment="1">
      <alignment horizontal="center" vertical="center" wrapText="1"/>
    </xf>
    <xf numFmtId="0" fontId="13" fillId="0" borderId="0" xfId="1" applyFont="1" applyFill="1" applyBorder="1" applyAlignment="1">
      <alignment horizontal="center" vertical="center" wrapText="1"/>
    </xf>
    <xf numFmtId="0" fontId="14" fillId="0" borderId="8" xfId="6" applyFont="1" applyFill="1" applyBorder="1" applyAlignment="1">
      <alignment horizontal="center" vertical="center" wrapText="1"/>
    </xf>
    <xf numFmtId="0" fontId="14" fillId="0" borderId="9" xfId="6" applyFont="1" applyFill="1" applyBorder="1" applyAlignment="1">
      <alignment horizontal="center" vertical="center" wrapText="1"/>
    </xf>
    <xf numFmtId="0" fontId="14" fillId="0" borderId="3" xfId="6" applyFont="1" applyFill="1" applyBorder="1" applyAlignment="1">
      <alignment horizontal="center" vertical="center" wrapText="1"/>
    </xf>
    <xf numFmtId="0" fontId="14" fillId="0" borderId="10" xfId="6" applyFont="1" applyFill="1" applyBorder="1" applyAlignment="1">
      <alignment horizontal="center" vertical="center" wrapText="1"/>
    </xf>
    <xf numFmtId="0" fontId="8" fillId="0" borderId="14" xfId="0" applyFont="1" applyFill="1" applyBorder="1" applyAlignment="1">
      <alignment horizontal="center"/>
    </xf>
    <xf numFmtId="9" fontId="10" fillId="0" borderId="8" xfId="8" applyFont="1" applyFill="1" applyBorder="1" applyAlignment="1">
      <alignment horizontal="center" vertical="center" wrapText="1"/>
    </xf>
    <xf numFmtId="9" fontId="10" fillId="0" borderId="9" xfId="8" applyFont="1" applyFill="1" applyBorder="1" applyAlignment="1">
      <alignment horizontal="center" vertical="center" wrapText="1"/>
    </xf>
    <xf numFmtId="9" fontId="10" fillId="0" borderId="11" xfId="8" applyFont="1" applyFill="1" applyBorder="1" applyAlignment="1">
      <alignment horizontal="center" vertical="center" wrapText="1"/>
    </xf>
    <xf numFmtId="9" fontId="10" fillId="0" borderId="12" xfId="8" applyFont="1" applyFill="1" applyBorder="1" applyAlignment="1">
      <alignment horizontal="center" vertical="center" wrapText="1"/>
    </xf>
    <xf numFmtId="9" fontId="10" fillId="0" borderId="3" xfId="8" applyFont="1" applyFill="1" applyBorder="1" applyAlignment="1">
      <alignment horizontal="center" vertical="center" wrapText="1"/>
    </xf>
    <xf numFmtId="9" fontId="10" fillId="0" borderId="10" xfId="8" applyFont="1" applyFill="1" applyBorder="1" applyAlignment="1">
      <alignment horizontal="center" vertical="center" wrapText="1"/>
    </xf>
    <xf numFmtId="0" fontId="10" fillId="0" borderId="5" xfId="6" applyFont="1" applyFill="1" applyBorder="1" applyAlignment="1">
      <alignment horizontal="center" vertical="center" wrapText="1"/>
    </xf>
    <xf numFmtId="0" fontId="10" fillId="0" borderId="6" xfId="6" applyFont="1" applyFill="1" applyBorder="1" applyAlignment="1">
      <alignment horizontal="center" vertical="center" wrapText="1"/>
    </xf>
    <xf numFmtId="0" fontId="10" fillId="0" borderId="7" xfId="6" applyFont="1" applyFill="1" applyBorder="1" applyAlignment="1">
      <alignment horizontal="center" vertical="center" wrapText="1"/>
    </xf>
    <xf numFmtId="0" fontId="10" fillId="0" borderId="13" xfId="6" applyFont="1" applyFill="1" applyBorder="1" applyAlignment="1">
      <alignment horizontal="center" vertical="center"/>
    </xf>
    <xf numFmtId="0" fontId="10" fillId="0" borderId="14" xfId="6" applyFont="1" applyFill="1" applyBorder="1" applyAlignment="1">
      <alignment horizontal="center" vertical="center"/>
    </xf>
    <xf numFmtId="0" fontId="10" fillId="0" borderId="2" xfId="6" applyFont="1" applyFill="1" applyBorder="1" applyAlignment="1">
      <alignment horizontal="center" vertical="center"/>
    </xf>
    <xf numFmtId="0" fontId="7" fillId="0" borderId="13" xfId="6" applyFont="1" applyFill="1" applyBorder="1" applyAlignment="1">
      <alignment horizontal="center" vertical="center" wrapText="1"/>
    </xf>
    <xf numFmtId="0" fontId="7" fillId="0" borderId="2" xfId="6" applyFont="1" applyFill="1" applyBorder="1" applyAlignment="1">
      <alignment horizontal="center" vertical="center" wrapText="1"/>
    </xf>
    <xf numFmtId="0" fontId="10" fillId="0" borderId="13" xfId="6" applyFont="1" applyFill="1" applyBorder="1" applyAlignment="1">
      <alignment horizontal="center" vertical="center" wrapText="1"/>
    </xf>
    <xf numFmtId="0" fontId="10" fillId="0" borderId="14" xfId="6" applyFont="1" applyFill="1" applyBorder="1" applyAlignment="1">
      <alignment horizontal="center" vertical="center" wrapText="1"/>
    </xf>
    <xf numFmtId="0" fontId="10" fillId="0" borderId="2" xfId="6" applyFont="1" applyFill="1" applyBorder="1" applyAlignment="1">
      <alignment horizontal="center" vertical="center" wrapText="1"/>
    </xf>
    <xf numFmtId="9" fontId="10" fillId="0" borderId="5" xfId="8" applyFont="1" applyFill="1" applyBorder="1" applyAlignment="1">
      <alignment horizontal="center" vertical="center" wrapText="1"/>
    </xf>
    <xf numFmtId="9" fontId="10" fillId="0" borderId="6" xfId="8" applyFont="1" applyFill="1" applyBorder="1" applyAlignment="1">
      <alignment horizontal="center" vertical="center" wrapText="1"/>
    </xf>
    <xf numFmtId="9" fontId="10" fillId="0" borderId="7" xfId="8" applyFont="1" applyFill="1" applyBorder="1" applyAlignment="1">
      <alignment horizontal="center" vertical="center" wrapText="1"/>
    </xf>
    <xf numFmtId="0" fontId="7" fillId="0" borderId="1" xfId="6" applyFont="1" applyFill="1" applyBorder="1" applyAlignment="1">
      <alignment horizontal="center" vertical="center" wrapText="1"/>
    </xf>
    <xf numFmtId="9" fontId="10" fillId="0" borderId="15" xfId="8" applyFont="1" applyFill="1" applyBorder="1" applyAlignment="1">
      <alignment horizontal="center" vertical="center" wrapText="1"/>
    </xf>
    <xf numFmtId="9" fontId="10" fillId="0" borderId="4" xfId="8" applyFont="1" applyFill="1" applyBorder="1" applyAlignment="1">
      <alignment horizontal="center" vertical="center" wrapText="1"/>
    </xf>
    <xf numFmtId="0" fontId="7" fillId="0" borderId="6" xfId="6" applyFont="1" applyFill="1" applyBorder="1" applyAlignment="1">
      <alignment horizontal="center" vertical="center" wrapText="1"/>
    </xf>
    <xf numFmtId="0" fontId="7" fillId="0" borderId="8" xfId="6" applyFont="1" applyFill="1" applyBorder="1" applyAlignment="1">
      <alignment horizontal="center" vertical="center" wrapText="1"/>
    </xf>
    <xf numFmtId="0" fontId="7" fillId="0" borderId="9" xfId="6" applyFont="1" applyFill="1" applyBorder="1" applyAlignment="1">
      <alignment horizontal="center" vertical="center" wrapText="1"/>
    </xf>
    <xf numFmtId="0" fontId="7" fillId="0" borderId="3" xfId="6" applyFont="1" applyFill="1" applyBorder="1" applyAlignment="1">
      <alignment horizontal="center" vertical="center" wrapText="1"/>
    </xf>
    <xf numFmtId="0" fontId="7" fillId="0" borderId="10" xfId="6" applyFont="1" applyFill="1" applyBorder="1" applyAlignment="1">
      <alignment horizontal="center" vertical="center" wrapText="1"/>
    </xf>
    <xf numFmtId="0" fontId="8" fillId="0" borderId="1" xfId="6" applyNumberFormat="1" applyFont="1" applyFill="1" applyBorder="1" applyAlignment="1" applyProtection="1">
      <alignment horizontal="center" vertical="center"/>
    </xf>
    <xf numFmtId="49" fontId="8" fillId="0" borderId="1" xfId="10" applyNumberFormat="1" applyFont="1" applyFill="1" applyBorder="1" applyAlignment="1">
      <alignment vertical="center"/>
    </xf>
    <xf numFmtId="3" fontId="8" fillId="0" borderId="1" xfId="10" applyNumberFormat="1" applyFont="1" applyFill="1" applyBorder="1" applyAlignment="1">
      <alignment horizontal="right" vertical="center"/>
    </xf>
    <xf numFmtId="4" fontId="8" fillId="0" borderId="1" xfId="10" applyNumberFormat="1" applyFont="1" applyFill="1" applyBorder="1" applyAlignment="1">
      <alignment horizontal="right" vertical="center"/>
    </xf>
    <xf numFmtId="0" fontId="8" fillId="0" borderId="0" xfId="6" applyFont="1" applyFill="1" applyBorder="1" applyAlignment="1">
      <alignment vertical="center"/>
    </xf>
    <xf numFmtId="49" fontId="9" fillId="0" borderId="1" xfId="10" applyNumberFormat="1" applyFont="1" applyFill="1" applyBorder="1" applyAlignment="1">
      <alignment horizontal="left" vertical="center"/>
    </xf>
    <xf numFmtId="0" fontId="8" fillId="0" borderId="1" xfId="10" applyNumberFormat="1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vertical="center"/>
    </xf>
    <xf numFmtId="0" fontId="6" fillId="0" borderId="1" xfId="6" applyFont="1" applyFill="1" applyBorder="1" applyAlignment="1">
      <alignment horizontal="center" vertical="center"/>
    </xf>
    <xf numFmtId="3" fontId="6" fillId="0" borderId="1" xfId="0" applyNumberFormat="1" applyFont="1" applyFill="1" applyBorder="1" applyAlignment="1">
      <alignment vertical="center"/>
    </xf>
    <xf numFmtId="3" fontId="6" fillId="0" borderId="1" xfId="10" applyNumberFormat="1" applyFont="1" applyFill="1" applyBorder="1" applyAlignment="1">
      <alignment horizontal="right" vertical="center"/>
    </xf>
    <xf numFmtId="4" fontId="6" fillId="0" borderId="1" xfId="10" applyNumberFormat="1" applyFont="1" applyFill="1" applyBorder="1" applyAlignment="1">
      <alignment horizontal="right" vertical="center"/>
    </xf>
    <xf numFmtId="49" fontId="11" fillId="0" borderId="1" xfId="10" applyNumberFormat="1" applyFont="1" applyFill="1" applyBorder="1" applyAlignment="1">
      <alignment horizontal="left" vertical="center"/>
    </xf>
  </cellXfs>
  <cellStyles count="12">
    <cellStyle name="Обычный" xfId="0" builtinId="0"/>
    <cellStyle name="Обычный 2" xfId="1"/>
    <cellStyle name="Обычный 3" xfId="2"/>
    <cellStyle name="Обычный 3 2" xfId="3"/>
    <cellStyle name="Обычный 3 2 2" xfId="4"/>
    <cellStyle name="Обычный 4" xfId="5"/>
    <cellStyle name="Обычный 5" xfId="6"/>
    <cellStyle name="Обычный 8" xfId="7"/>
    <cellStyle name="Процентный" xfId="8" builtinId="5"/>
    <cellStyle name="Процентный 2" xfId="9"/>
    <cellStyle name="Финансовый" xfId="10" builtinId="3"/>
    <cellStyle name="Финансовый 2" xfId="11"/>
  </cellStyles>
  <dxfs count="1"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8" tint="0.39997558519241921"/>
    <pageSetUpPr fitToPage="1"/>
  </sheetPr>
  <dimension ref="A1:AB169"/>
  <sheetViews>
    <sheetView tabSelected="1" zoomScale="75" zoomScaleNormal="75" workbookViewId="0">
      <pane xSplit="2" ySplit="15" topLeftCell="C139" activePane="bottomRight" state="frozen"/>
      <selection pane="topRight" activeCell="C1" sqref="C1"/>
      <selection pane="bottomLeft" activeCell="A12" sqref="A12"/>
      <selection pane="bottomRight" activeCell="M143" sqref="M143"/>
    </sheetView>
  </sheetViews>
  <sheetFormatPr defaultRowHeight="12.75"/>
  <cols>
    <col min="1" max="1" width="5" style="15" customWidth="1"/>
    <col min="2" max="2" width="69.7109375" style="15" customWidth="1"/>
    <col min="3" max="3" width="13.140625" style="2" customWidth="1"/>
    <col min="4" max="4" width="12.42578125" style="15" customWidth="1"/>
    <col min="5" max="5" width="20.5703125" style="15" customWidth="1"/>
    <col min="6" max="6" width="16.42578125" style="15" customWidth="1"/>
    <col min="7" max="7" width="12.28515625" style="15" customWidth="1"/>
    <col min="8" max="8" width="13.42578125" style="15" customWidth="1"/>
    <col min="9" max="9" width="12.42578125" style="15" customWidth="1"/>
    <col min="10" max="10" width="14.28515625" style="15" customWidth="1"/>
    <col min="11" max="11" width="13.28515625" style="2" customWidth="1"/>
    <col min="12" max="12" width="11.140625" style="2" customWidth="1"/>
    <col min="13" max="13" width="17.28515625" style="2" customWidth="1"/>
    <col min="14" max="14" width="10.85546875" style="2" customWidth="1"/>
    <col min="15" max="15" width="12.140625" style="2" customWidth="1"/>
    <col min="16" max="16" width="17.140625" style="15" customWidth="1"/>
    <col min="17" max="19" width="19.28515625" style="15" customWidth="1"/>
    <col min="20" max="20" width="21.140625" style="4" customWidth="1"/>
    <col min="21" max="26" width="19.28515625" style="4" customWidth="1"/>
    <col min="27" max="28" width="9.140625" style="4" customWidth="1"/>
    <col min="29" max="16384" width="9.140625" style="4"/>
  </cols>
  <sheetData>
    <row r="1" spans="1:26" ht="18">
      <c r="Z1" s="30" t="s">
        <v>84</v>
      </c>
    </row>
    <row r="2" spans="1:26" ht="18">
      <c r="Z2" s="31" t="s">
        <v>85</v>
      </c>
    </row>
    <row r="3" spans="1:26" ht="18">
      <c r="Z3" s="31" t="s">
        <v>86</v>
      </c>
    </row>
    <row r="5" spans="1:26" ht="77.2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M5" s="3"/>
      <c r="P5" s="4"/>
      <c r="Q5" s="4"/>
      <c r="R5" s="4"/>
      <c r="S5" s="3"/>
      <c r="T5" s="3"/>
      <c r="U5" s="3"/>
      <c r="V5" s="3"/>
      <c r="X5" s="32" t="s">
        <v>29</v>
      </c>
      <c r="Y5" s="32"/>
      <c r="Z5" s="32"/>
    </row>
    <row r="6" spans="1:26" ht="49.5" customHeight="1">
      <c r="A6" s="1"/>
      <c r="B6" s="19"/>
      <c r="C6" s="36" t="s">
        <v>87</v>
      </c>
      <c r="D6" s="36"/>
      <c r="E6" s="36"/>
      <c r="F6" s="36"/>
      <c r="G6" s="36"/>
      <c r="H6" s="36"/>
      <c r="I6" s="36"/>
      <c r="J6" s="36"/>
      <c r="K6" s="36"/>
      <c r="L6" s="36"/>
      <c r="M6" s="36"/>
      <c r="N6" s="36"/>
      <c r="O6" s="36"/>
      <c r="P6" s="1"/>
      <c r="Q6" s="1"/>
      <c r="R6" s="5"/>
      <c r="S6" s="6"/>
      <c r="T6" s="6"/>
      <c r="U6" s="6"/>
      <c r="V6" s="6"/>
      <c r="W6" s="7"/>
      <c r="X6" s="7"/>
      <c r="Y6" s="7"/>
    </row>
    <row r="7" spans="1:26" ht="12.75" customHeight="1">
      <c r="A7" s="8"/>
      <c r="B7" s="19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6"/>
      <c r="S7" s="6"/>
      <c r="T7" s="6"/>
      <c r="U7" s="6"/>
      <c r="V7" s="6"/>
      <c r="W7" s="7"/>
      <c r="X7" s="7"/>
      <c r="Y7" s="7"/>
    </row>
    <row r="8" spans="1:26" ht="12.75" customHeight="1">
      <c r="A8" s="8"/>
      <c r="B8" s="26" t="s">
        <v>82</v>
      </c>
      <c r="C8" s="25"/>
      <c r="D8" s="33" t="s">
        <v>83</v>
      </c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6"/>
      <c r="S8" s="6"/>
      <c r="T8" s="6"/>
      <c r="U8" s="6"/>
      <c r="V8" s="6"/>
      <c r="W8" s="7"/>
      <c r="X8" s="7"/>
      <c r="Y8" s="7"/>
    </row>
    <row r="9" spans="1:26" ht="14.25">
      <c r="A9" s="8"/>
      <c r="B9" s="28" t="s">
        <v>7</v>
      </c>
      <c r="C9" s="27"/>
      <c r="D9" s="41" t="s">
        <v>8</v>
      </c>
      <c r="E9" s="41"/>
      <c r="F9" s="41"/>
      <c r="G9" s="41"/>
      <c r="H9" s="41"/>
      <c r="I9" s="41"/>
      <c r="J9" s="41"/>
      <c r="K9" s="41"/>
      <c r="L9" s="41"/>
      <c r="M9" s="41"/>
      <c r="N9" s="41"/>
      <c r="O9" s="41"/>
      <c r="P9" s="41"/>
      <c r="Q9" s="41"/>
      <c r="R9" s="6"/>
      <c r="S9" s="6"/>
      <c r="T9" s="6"/>
      <c r="U9" s="6"/>
      <c r="V9" s="6"/>
    </row>
    <row r="10" spans="1:26" ht="21" customHeight="1">
      <c r="A10" s="62" t="s">
        <v>5</v>
      </c>
      <c r="B10" s="34" t="s">
        <v>9</v>
      </c>
      <c r="C10" s="51" t="s">
        <v>15</v>
      </c>
      <c r="D10" s="52"/>
      <c r="E10" s="52"/>
      <c r="F10" s="52"/>
      <c r="G10" s="52"/>
      <c r="H10" s="52"/>
      <c r="I10" s="52"/>
      <c r="J10" s="52"/>
      <c r="K10" s="52"/>
      <c r="L10" s="52"/>
      <c r="M10" s="52"/>
      <c r="N10" s="52"/>
      <c r="O10" s="52"/>
      <c r="P10" s="53"/>
      <c r="Q10" s="51" t="s">
        <v>16</v>
      </c>
      <c r="R10" s="52"/>
      <c r="S10" s="52"/>
      <c r="T10" s="52"/>
      <c r="U10" s="52"/>
      <c r="V10" s="52"/>
      <c r="W10" s="52"/>
      <c r="X10" s="52"/>
      <c r="Y10" s="52"/>
      <c r="Z10" s="53"/>
    </row>
    <row r="11" spans="1:26" s="9" customFormat="1" ht="51.75" customHeight="1">
      <c r="A11" s="62"/>
      <c r="B11" s="65"/>
      <c r="C11" s="56" t="s">
        <v>21</v>
      </c>
      <c r="D11" s="57"/>
      <c r="E11" s="57"/>
      <c r="F11" s="57"/>
      <c r="G11" s="57"/>
      <c r="H11" s="57"/>
      <c r="I11" s="57"/>
      <c r="J11" s="58"/>
      <c r="K11" s="42" t="s">
        <v>22</v>
      </c>
      <c r="L11" s="63"/>
      <c r="M11" s="43"/>
      <c r="N11" s="42" t="s">
        <v>24</v>
      </c>
      <c r="O11" s="43"/>
      <c r="P11" s="48" t="s">
        <v>23</v>
      </c>
      <c r="Q11" s="48" t="s">
        <v>17</v>
      </c>
      <c r="R11" s="56" t="s">
        <v>21</v>
      </c>
      <c r="S11" s="57"/>
      <c r="T11" s="57"/>
      <c r="U11" s="57"/>
      <c r="V11" s="58"/>
      <c r="W11" s="42" t="s">
        <v>22</v>
      </c>
      <c r="X11" s="43"/>
      <c r="Y11" s="59" t="s">
        <v>24</v>
      </c>
      <c r="Z11" s="48" t="s">
        <v>23</v>
      </c>
    </row>
    <row r="12" spans="1:26" s="9" customFormat="1" ht="51.75" customHeight="1">
      <c r="A12" s="62"/>
      <c r="B12" s="65"/>
      <c r="C12" s="34" t="s">
        <v>10</v>
      </c>
      <c r="D12" s="54" t="s">
        <v>18</v>
      </c>
      <c r="E12" s="55"/>
      <c r="F12" s="34" t="s">
        <v>11</v>
      </c>
      <c r="G12" s="66" t="s">
        <v>12</v>
      </c>
      <c r="H12" s="67"/>
      <c r="I12" s="37" t="s">
        <v>27</v>
      </c>
      <c r="J12" s="38"/>
      <c r="K12" s="46"/>
      <c r="L12" s="64"/>
      <c r="M12" s="47"/>
      <c r="N12" s="44"/>
      <c r="O12" s="45"/>
      <c r="P12" s="49"/>
      <c r="Q12" s="49"/>
      <c r="R12" s="34" t="s">
        <v>10</v>
      </c>
      <c r="S12" s="54" t="s">
        <v>18</v>
      </c>
      <c r="T12" s="55"/>
      <c r="U12" s="34" t="s">
        <v>19</v>
      </c>
      <c r="V12" s="34" t="s">
        <v>20</v>
      </c>
      <c r="W12" s="46"/>
      <c r="X12" s="47"/>
      <c r="Y12" s="60"/>
      <c r="Z12" s="49"/>
    </row>
    <row r="13" spans="1:26" s="9" customFormat="1" ht="102" customHeight="1">
      <c r="A13" s="62"/>
      <c r="B13" s="65"/>
      <c r="C13" s="35"/>
      <c r="D13" s="10" t="s">
        <v>10</v>
      </c>
      <c r="E13" s="29" t="s">
        <v>28</v>
      </c>
      <c r="F13" s="35"/>
      <c r="G13" s="68"/>
      <c r="H13" s="69"/>
      <c r="I13" s="39"/>
      <c r="J13" s="40"/>
      <c r="K13" s="34" t="s">
        <v>13</v>
      </c>
      <c r="L13" s="34" t="s">
        <v>6</v>
      </c>
      <c r="M13" s="11" t="s">
        <v>25</v>
      </c>
      <c r="N13" s="46"/>
      <c r="O13" s="47"/>
      <c r="P13" s="50"/>
      <c r="Q13" s="50"/>
      <c r="R13" s="35"/>
      <c r="S13" s="10" t="s">
        <v>10</v>
      </c>
      <c r="T13" s="29" t="s">
        <v>28</v>
      </c>
      <c r="U13" s="35"/>
      <c r="V13" s="35"/>
      <c r="W13" s="34" t="s">
        <v>3</v>
      </c>
      <c r="X13" s="11" t="s">
        <v>25</v>
      </c>
      <c r="Y13" s="61"/>
      <c r="Z13" s="50"/>
    </row>
    <row r="14" spans="1:26" s="9" customFormat="1" ht="32.25" customHeight="1">
      <c r="A14" s="62"/>
      <c r="B14" s="35"/>
      <c r="C14" s="29" t="s">
        <v>0</v>
      </c>
      <c r="D14" s="29" t="s">
        <v>0</v>
      </c>
      <c r="E14" s="29" t="s">
        <v>0</v>
      </c>
      <c r="F14" s="29" t="s">
        <v>0</v>
      </c>
      <c r="G14" s="29" t="s">
        <v>0</v>
      </c>
      <c r="H14" s="29" t="s">
        <v>1</v>
      </c>
      <c r="I14" s="29" t="s">
        <v>0</v>
      </c>
      <c r="J14" s="29" t="s">
        <v>1</v>
      </c>
      <c r="K14" s="35"/>
      <c r="L14" s="35"/>
      <c r="M14" s="29" t="s">
        <v>13</v>
      </c>
      <c r="N14" s="29" t="s">
        <v>2</v>
      </c>
      <c r="O14" s="29" t="s">
        <v>14</v>
      </c>
      <c r="P14" s="29" t="s">
        <v>26</v>
      </c>
      <c r="Q14" s="12" t="s">
        <v>3</v>
      </c>
      <c r="R14" s="12" t="s">
        <v>3</v>
      </c>
      <c r="S14" s="12" t="s">
        <v>3</v>
      </c>
      <c r="T14" s="12" t="s">
        <v>3</v>
      </c>
      <c r="U14" s="12" t="s">
        <v>3</v>
      </c>
      <c r="V14" s="12" t="s">
        <v>3</v>
      </c>
      <c r="W14" s="35"/>
      <c r="X14" s="12" t="s">
        <v>3</v>
      </c>
      <c r="Y14" s="12" t="s">
        <v>3</v>
      </c>
      <c r="Z14" s="12" t="s">
        <v>3</v>
      </c>
    </row>
    <row r="15" spans="1:26">
      <c r="A15" s="13">
        <v>1</v>
      </c>
      <c r="B15" s="13">
        <v>2</v>
      </c>
      <c r="C15" s="13">
        <v>3</v>
      </c>
      <c r="D15" s="13">
        <v>4</v>
      </c>
      <c r="E15" s="13">
        <v>5</v>
      </c>
      <c r="F15" s="13">
        <v>6</v>
      </c>
      <c r="G15" s="13">
        <v>7</v>
      </c>
      <c r="H15" s="13">
        <v>8</v>
      </c>
      <c r="I15" s="13">
        <v>9</v>
      </c>
      <c r="J15" s="13">
        <v>10</v>
      </c>
      <c r="K15" s="13">
        <v>11</v>
      </c>
      <c r="L15" s="13">
        <v>12</v>
      </c>
      <c r="M15" s="13">
        <v>13</v>
      </c>
      <c r="N15" s="13">
        <v>14</v>
      </c>
      <c r="O15" s="13">
        <v>15</v>
      </c>
      <c r="P15" s="13">
        <v>16</v>
      </c>
      <c r="Q15" s="13" t="s">
        <v>66</v>
      </c>
      <c r="R15" s="13" t="s">
        <v>65</v>
      </c>
      <c r="S15" s="13">
        <v>19</v>
      </c>
      <c r="T15" s="13">
        <v>20</v>
      </c>
      <c r="U15" s="13">
        <v>21</v>
      </c>
      <c r="V15" s="13">
        <v>22</v>
      </c>
      <c r="W15" s="13">
        <v>23</v>
      </c>
      <c r="X15" s="13">
        <v>24</v>
      </c>
      <c r="Y15" s="13">
        <v>25</v>
      </c>
      <c r="Z15" s="14">
        <v>26</v>
      </c>
    </row>
    <row r="16" spans="1:26" s="74" customFormat="1" ht="18" customHeight="1">
      <c r="A16" s="70">
        <v>1</v>
      </c>
      <c r="B16" s="71" t="s">
        <v>30</v>
      </c>
      <c r="C16" s="72">
        <v>42828</v>
      </c>
      <c r="D16" s="72">
        <v>36192</v>
      </c>
      <c r="E16" s="72">
        <v>587</v>
      </c>
      <c r="F16" s="72">
        <v>6117</v>
      </c>
      <c r="G16" s="72">
        <v>519</v>
      </c>
      <c r="H16" s="72">
        <v>189</v>
      </c>
      <c r="I16" s="72">
        <v>7475</v>
      </c>
      <c r="J16" s="72">
        <v>189</v>
      </c>
      <c r="K16" s="72">
        <v>72099</v>
      </c>
      <c r="L16" s="72">
        <v>8206</v>
      </c>
      <c r="M16" s="72">
        <v>0</v>
      </c>
      <c r="N16" s="72">
        <v>7721</v>
      </c>
      <c r="O16" s="72">
        <v>1215</v>
      </c>
      <c r="P16" s="72">
        <v>0</v>
      </c>
      <c r="Q16" s="73">
        <v>989462074.62818289</v>
      </c>
      <c r="R16" s="73">
        <v>129819748.85818183</v>
      </c>
      <c r="S16" s="73">
        <v>19888985.080000006</v>
      </c>
      <c r="T16" s="73">
        <v>286981.52</v>
      </c>
      <c r="U16" s="73">
        <v>4642371.2699999996</v>
      </c>
      <c r="V16" s="73">
        <v>105288392.50818181</v>
      </c>
      <c r="W16" s="73">
        <v>816472849.8900013</v>
      </c>
      <c r="X16" s="73">
        <v>0</v>
      </c>
      <c r="Y16" s="73">
        <v>43169475.879999995</v>
      </c>
      <c r="Z16" s="73">
        <v>0</v>
      </c>
    </row>
    <row r="17" spans="1:26" s="74" customFormat="1" ht="18" customHeight="1">
      <c r="A17" s="70"/>
      <c r="B17" s="75" t="s">
        <v>63</v>
      </c>
      <c r="C17" s="72">
        <v>42828</v>
      </c>
      <c r="D17" s="72">
        <v>36192</v>
      </c>
      <c r="E17" s="72">
        <v>587</v>
      </c>
      <c r="F17" s="72">
        <v>6117</v>
      </c>
      <c r="G17" s="72">
        <v>519</v>
      </c>
      <c r="H17" s="72">
        <v>189</v>
      </c>
      <c r="I17" s="72">
        <v>7475</v>
      </c>
      <c r="J17" s="72">
        <v>189</v>
      </c>
      <c r="K17" s="72">
        <v>70720</v>
      </c>
      <c r="L17" s="72">
        <v>8162</v>
      </c>
      <c r="M17" s="72">
        <v>0</v>
      </c>
      <c r="N17" s="72">
        <v>7721</v>
      </c>
      <c r="O17" s="72">
        <v>1215</v>
      </c>
      <c r="P17" s="72">
        <v>0</v>
      </c>
      <c r="Q17" s="73">
        <v>984024197.81818295</v>
      </c>
      <c r="R17" s="73">
        <v>129819748.85818183</v>
      </c>
      <c r="S17" s="73">
        <v>19888985.080000006</v>
      </c>
      <c r="T17" s="73">
        <v>286981.52</v>
      </c>
      <c r="U17" s="73">
        <v>4642371.2699999996</v>
      </c>
      <c r="V17" s="73">
        <v>105288392.50818181</v>
      </c>
      <c r="W17" s="73">
        <v>811034973.08000135</v>
      </c>
      <c r="X17" s="73">
        <v>0</v>
      </c>
      <c r="Y17" s="73">
        <v>43169475.879999995</v>
      </c>
      <c r="Z17" s="73">
        <v>0</v>
      </c>
    </row>
    <row r="18" spans="1:26" s="74" customFormat="1" ht="18" customHeight="1">
      <c r="A18" s="70"/>
      <c r="B18" s="75" t="s">
        <v>64</v>
      </c>
      <c r="C18" s="72">
        <v>0</v>
      </c>
      <c r="D18" s="72">
        <v>0</v>
      </c>
      <c r="E18" s="72">
        <v>0</v>
      </c>
      <c r="F18" s="72">
        <v>0</v>
      </c>
      <c r="G18" s="72">
        <v>0</v>
      </c>
      <c r="H18" s="72">
        <v>0</v>
      </c>
      <c r="I18" s="72">
        <v>0</v>
      </c>
      <c r="J18" s="72">
        <v>0</v>
      </c>
      <c r="K18" s="72">
        <v>1379</v>
      </c>
      <c r="L18" s="72">
        <v>44</v>
      </c>
      <c r="M18" s="72">
        <v>0</v>
      </c>
      <c r="N18" s="72">
        <v>0</v>
      </c>
      <c r="O18" s="72">
        <v>0</v>
      </c>
      <c r="P18" s="72">
        <v>0</v>
      </c>
      <c r="Q18" s="73">
        <v>5437876.8099999987</v>
      </c>
      <c r="R18" s="73">
        <v>0</v>
      </c>
      <c r="S18" s="73">
        <v>0</v>
      </c>
      <c r="T18" s="73">
        <v>0</v>
      </c>
      <c r="U18" s="73">
        <v>0</v>
      </c>
      <c r="V18" s="73">
        <v>0</v>
      </c>
      <c r="W18" s="73">
        <v>5437876.8099999987</v>
      </c>
      <c r="X18" s="73">
        <v>0</v>
      </c>
      <c r="Y18" s="73">
        <v>0</v>
      </c>
      <c r="Z18" s="73">
        <v>0</v>
      </c>
    </row>
    <row r="19" spans="1:26" s="74" customFormat="1" ht="18" customHeight="1">
      <c r="A19" s="76">
        <v>2</v>
      </c>
      <c r="B19" s="77" t="s">
        <v>31</v>
      </c>
      <c r="C19" s="72">
        <v>17979</v>
      </c>
      <c r="D19" s="72">
        <v>13252</v>
      </c>
      <c r="E19" s="72">
        <v>1981</v>
      </c>
      <c r="F19" s="72">
        <v>0</v>
      </c>
      <c r="G19" s="72">
        <v>4727</v>
      </c>
      <c r="H19" s="72">
        <v>1719</v>
      </c>
      <c r="I19" s="72">
        <v>0</v>
      </c>
      <c r="J19" s="72">
        <v>0</v>
      </c>
      <c r="K19" s="72">
        <v>30346</v>
      </c>
      <c r="L19" s="72">
        <v>2829</v>
      </c>
      <c r="M19" s="72">
        <v>0</v>
      </c>
      <c r="N19" s="72">
        <v>6782</v>
      </c>
      <c r="O19" s="72">
        <v>1251</v>
      </c>
      <c r="P19" s="72">
        <v>0</v>
      </c>
      <c r="Q19" s="73">
        <v>544276465.24454558</v>
      </c>
      <c r="R19" s="73">
        <v>26825093.104545459</v>
      </c>
      <c r="S19" s="73">
        <v>8559007.1800000016</v>
      </c>
      <c r="T19" s="73">
        <v>1252112.08</v>
      </c>
      <c r="U19" s="73">
        <v>0</v>
      </c>
      <c r="V19" s="73">
        <v>18266085.924545459</v>
      </c>
      <c r="W19" s="73">
        <v>329567915.86000019</v>
      </c>
      <c r="X19" s="73">
        <v>0</v>
      </c>
      <c r="Y19" s="73">
        <v>187883456.27999997</v>
      </c>
      <c r="Z19" s="73">
        <v>0</v>
      </c>
    </row>
    <row r="20" spans="1:26" s="74" customFormat="1" ht="18" customHeight="1">
      <c r="A20" s="70"/>
      <c r="B20" s="75" t="s">
        <v>63</v>
      </c>
      <c r="C20" s="72">
        <v>17979</v>
      </c>
      <c r="D20" s="72">
        <v>13252</v>
      </c>
      <c r="E20" s="72">
        <v>1981</v>
      </c>
      <c r="F20" s="72">
        <v>0</v>
      </c>
      <c r="G20" s="72">
        <v>4727</v>
      </c>
      <c r="H20" s="72">
        <v>1719</v>
      </c>
      <c r="I20" s="72">
        <v>0</v>
      </c>
      <c r="J20" s="72">
        <v>0</v>
      </c>
      <c r="K20" s="72">
        <v>30346</v>
      </c>
      <c r="L20" s="72">
        <v>2829</v>
      </c>
      <c r="M20" s="72">
        <v>0</v>
      </c>
      <c r="N20" s="72">
        <v>6782</v>
      </c>
      <c r="O20" s="72">
        <v>1251</v>
      </c>
      <c r="P20" s="72">
        <v>0</v>
      </c>
      <c r="Q20" s="73">
        <v>544276465.24454558</v>
      </c>
      <c r="R20" s="73">
        <v>26825093.104545459</v>
      </c>
      <c r="S20" s="73">
        <v>8559007.1800000016</v>
      </c>
      <c r="T20" s="73">
        <v>1252112.08</v>
      </c>
      <c r="U20" s="73">
        <v>0</v>
      </c>
      <c r="V20" s="73">
        <v>18266085.924545459</v>
      </c>
      <c r="W20" s="73">
        <v>329567915.86000019</v>
      </c>
      <c r="X20" s="73">
        <v>0</v>
      </c>
      <c r="Y20" s="73">
        <v>187883456.27999997</v>
      </c>
      <c r="Z20" s="73">
        <v>0</v>
      </c>
    </row>
    <row r="21" spans="1:26" s="74" customFormat="1" ht="18" customHeight="1">
      <c r="A21" s="70"/>
      <c r="B21" s="75" t="s">
        <v>64</v>
      </c>
      <c r="C21" s="72">
        <v>0</v>
      </c>
      <c r="D21" s="72">
        <v>0</v>
      </c>
      <c r="E21" s="72">
        <v>0</v>
      </c>
      <c r="F21" s="72">
        <v>0</v>
      </c>
      <c r="G21" s="72">
        <v>0</v>
      </c>
      <c r="H21" s="72">
        <v>0</v>
      </c>
      <c r="I21" s="72">
        <v>0</v>
      </c>
      <c r="J21" s="72">
        <v>0</v>
      </c>
      <c r="K21" s="72">
        <v>0</v>
      </c>
      <c r="L21" s="72">
        <v>0</v>
      </c>
      <c r="M21" s="72">
        <v>0</v>
      </c>
      <c r="N21" s="72">
        <v>0</v>
      </c>
      <c r="O21" s="72">
        <v>0</v>
      </c>
      <c r="P21" s="72">
        <v>0</v>
      </c>
      <c r="Q21" s="73">
        <v>0</v>
      </c>
      <c r="R21" s="73">
        <v>0</v>
      </c>
      <c r="S21" s="73">
        <v>0</v>
      </c>
      <c r="T21" s="73">
        <v>0</v>
      </c>
      <c r="U21" s="73">
        <v>0</v>
      </c>
      <c r="V21" s="73">
        <v>0</v>
      </c>
      <c r="W21" s="73">
        <v>0</v>
      </c>
      <c r="X21" s="73">
        <v>0</v>
      </c>
      <c r="Y21" s="73">
        <v>0</v>
      </c>
      <c r="Z21" s="73">
        <v>0</v>
      </c>
    </row>
    <row r="22" spans="1:26" s="74" customFormat="1" ht="18" customHeight="1">
      <c r="A22" s="76">
        <v>3</v>
      </c>
      <c r="B22" s="77" t="s">
        <v>32</v>
      </c>
      <c r="C22" s="72">
        <v>31399</v>
      </c>
      <c r="D22" s="72">
        <v>4310</v>
      </c>
      <c r="E22" s="72">
        <v>1743</v>
      </c>
      <c r="F22" s="72">
        <v>0</v>
      </c>
      <c r="G22" s="72">
        <v>27089</v>
      </c>
      <c r="H22" s="72">
        <v>9803</v>
      </c>
      <c r="I22" s="72">
        <v>0</v>
      </c>
      <c r="J22" s="72">
        <v>0</v>
      </c>
      <c r="K22" s="72">
        <v>4319</v>
      </c>
      <c r="L22" s="72">
        <v>238</v>
      </c>
      <c r="M22" s="72">
        <v>0</v>
      </c>
      <c r="N22" s="72">
        <v>3656</v>
      </c>
      <c r="O22" s="72">
        <v>243</v>
      </c>
      <c r="P22" s="72">
        <v>0</v>
      </c>
      <c r="Q22" s="73">
        <v>43403857.662727267</v>
      </c>
      <c r="R22" s="73">
        <v>23109369.072727263</v>
      </c>
      <c r="S22" s="73">
        <v>2870046.2100000009</v>
      </c>
      <c r="T22" s="73">
        <v>993056.2799999998</v>
      </c>
      <c r="U22" s="73">
        <v>0</v>
      </c>
      <c r="V22" s="73">
        <v>20239322.86272727</v>
      </c>
      <c r="W22" s="73">
        <v>14238896.190000005</v>
      </c>
      <c r="X22" s="73">
        <v>0</v>
      </c>
      <c r="Y22" s="73">
        <v>6055592.3999999985</v>
      </c>
      <c r="Z22" s="73">
        <v>0</v>
      </c>
    </row>
    <row r="23" spans="1:26" s="74" customFormat="1" ht="18" customHeight="1">
      <c r="A23" s="70"/>
      <c r="B23" s="75" t="s">
        <v>63</v>
      </c>
      <c r="C23" s="72">
        <v>19244</v>
      </c>
      <c r="D23" s="72">
        <v>2062</v>
      </c>
      <c r="E23" s="72">
        <v>1348</v>
      </c>
      <c r="F23" s="72">
        <v>0</v>
      </c>
      <c r="G23" s="72">
        <v>17182</v>
      </c>
      <c r="H23" s="72">
        <v>6271</v>
      </c>
      <c r="I23" s="72">
        <v>0</v>
      </c>
      <c r="J23" s="72">
        <v>0</v>
      </c>
      <c r="K23" s="72">
        <v>4003</v>
      </c>
      <c r="L23" s="72">
        <v>218</v>
      </c>
      <c r="M23" s="72">
        <v>0</v>
      </c>
      <c r="N23" s="72">
        <v>1899</v>
      </c>
      <c r="O23" s="72">
        <v>120</v>
      </c>
      <c r="P23" s="72">
        <v>0</v>
      </c>
      <c r="Q23" s="73">
        <v>29834505.572727278</v>
      </c>
      <c r="R23" s="73">
        <v>13445112.472727269</v>
      </c>
      <c r="S23" s="73">
        <v>1082403.6099999999</v>
      </c>
      <c r="T23" s="73">
        <v>678740.93999999948</v>
      </c>
      <c r="U23" s="73">
        <v>0</v>
      </c>
      <c r="V23" s="73">
        <v>12362708.86272727</v>
      </c>
      <c r="W23" s="73">
        <v>13050861.580000006</v>
      </c>
      <c r="X23" s="73">
        <v>0</v>
      </c>
      <c r="Y23" s="73">
        <v>3338531.5199999996</v>
      </c>
      <c r="Z23" s="73">
        <v>0</v>
      </c>
    </row>
    <row r="24" spans="1:26" s="74" customFormat="1" ht="18" customHeight="1">
      <c r="A24" s="70"/>
      <c r="B24" s="75" t="s">
        <v>64</v>
      </c>
      <c r="C24" s="72">
        <v>12155</v>
      </c>
      <c r="D24" s="72">
        <v>2248</v>
      </c>
      <c r="E24" s="72">
        <v>395</v>
      </c>
      <c r="F24" s="72">
        <v>0</v>
      </c>
      <c r="G24" s="72">
        <v>9907</v>
      </c>
      <c r="H24" s="72">
        <v>3532</v>
      </c>
      <c r="I24" s="72">
        <v>0</v>
      </c>
      <c r="J24" s="72">
        <v>0</v>
      </c>
      <c r="K24" s="72">
        <v>316</v>
      </c>
      <c r="L24" s="72">
        <v>20</v>
      </c>
      <c r="M24" s="72">
        <v>0</v>
      </c>
      <c r="N24" s="72">
        <v>1757</v>
      </c>
      <c r="O24" s="72">
        <v>123</v>
      </c>
      <c r="P24" s="72">
        <v>0</v>
      </c>
      <c r="Q24" s="73">
        <v>13569352.089999989</v>
      </c>
      <c r="R24" s="73">
        <v>9664256.5999999978</v>
      </c>
      <c r="S24" s="73">
        <v>1787642.6000000006</v>
      </c>
      <c r="T24" s="73">
        <v>314315.34000000008</v>
      </c>
      <c r="U24" s="73">
        <v>0</v>
      </c>
      <c r="V24" s="73">
        <v>7876613.9999999963</v>
      </c>
      <c r="W24" s="73">
        <v>1188034.6100000003</v>
      </c>
      <c r="X24" s="73">
        <v>0</v>
      </c>
      <c r="Y24" s="73">
        <v>2717060.879999999</v>
      </c>
      <c r="Z24" s="73">
        <v>0</v>
      </c>
    </row>
    <row r="25" spans="1:26" s="74" customFormat="1" ht="18" customHeight="1">
      <c r="A25" s="76">
        <v>4</v>
      </c>
      <c r="B25" s="77" t="s">
        <v>33</v>
      </c>
      <c r="C25" s="72">
        <v>8132</v>
      </c>
      <c r="D25" s="72">
        <v>4613</v>
      </c>
      <c r="E25" s="72">
        <v>4614</v>
      </c>
      <c r="F25" s="72">
        <v>0</v>
      </c>
      <c r="G25" s="72">
        <v>3519</v>
      </c>
      <c r="H25" s="72">
        <v>1283</v>
      </c>
      <c r="I25" s="72">
        <v>0</v>
      </c>
      <c r="J25" s="72">
        <v>0</v>
      </c>
      <c r="K25" s="72">
        <v>0</v>
      </c>
      <c r="L25" s="72">
        <v>0</v>
      </c>
      <c r="M25" s="72">
        <v>0</v>
      </c>
      <c r="N25" s="72">
        <v>0</v>
      </c>
      <c r="O25" s="72">
        <v>0</v>
      </c>
      <c r="P25" s="72">
        <v>0</v>
      </c>
      <c r="Q25" s="73">
        <v>16352198.359999992</v>
      </c>
      <c r="R25" s="73">
        <v>16352198.359999992</v>
      </c>
      <c r="S25" s="73">
        <v>1756991.5499999989</v>
      </c>
      <c r="T25" s="73">
        <v>1757278.3099999996</v>
      </c>
      <c r="U25" s="73">
        <v>0</v>
      </c>
      <c r="V25" s="73">
        <v>14595206.809999995</v>
      </c>
      <c r="W25" s="73">
        <v>0</v>
      </c>
      <c r="X25" s="73">
        <v>0</v>
      </c>
      <c r="Y25" s="73">
        <v>0</v>
      </c>
      <c r="Z25" s="73">
        <v>0</v>
      </c>
    </row>
    <row r="26" spans="1:26" s="74" customFormat="1" ht="18" customHeight="1">
      <c r="A26" s="70"/>
      <c r="B26" s="75" t="s">
        <v>63</v>
      </c>
      <c r="C26" s="72">
        <v>8132</v>
      </c>
      <c r="D26" s="72">
        <v>4613</v>
      </c>
      <c r="E26" s="72">
        <v>4614</v>
      </c>
      <c r="F26" s="72">
        <v>0</v>
      </c>
      <c r="G26" s="72">
        <v>3519</v>
      </c>
      <c r="H26" s="72">
        <v>1283</v>
      </c>
      <c r="I26" s="72">
        <v>0</v>
      </c>
      <c r="J26" s="72">
        <v>0</v>
      </c>
      <c r="K26" s="72">
        <v>0</v>
      </c>
      <c r="L26" s="72">
        <v>0</v>
      </c>
      <c r="M26" s="72">
        <v>0</v>
      </c>
      <c r="N26" s="72">
        <v>0</v>
      </c>
      <c r="O26" s="72">
        <v>0</v>
      </c>
      <c r="P26" s="72">
        <v>0</v>
      </c>
      <c r="Q26" s="73">
        <v>16352198.359999992</v>
      </c>
      <c r="R26" s="73">
        <v>16352198.359999992</v>
      </c>
      <c r="S26" s="73">
        <v>1756991.5499999989</v>
      </c>
      <c r="T26" s="73">
        <v>1757278.3099999996</v>
      </c>
      <c r="U26" s="73">
        <v>0</v>
      </c>
      <c r="V26" s="73">
        <v>14595206.809999995</v>
      </c>
      <c r="W26" s="73">
        <v>0</v>
      </c>
      <c r="X26" s="73">
        <v>0</v>
      </c>
      <c r="Y26" s="73">
        <v>0</v>
      </c>
      <c r="Z26" s="73">
        <v>0</v>
      </c>
    </row>
    <row r="27" spans="1:26" s="74" customFormat="1" ht="18" customHeight="1">
      <c r="A27" s="70"/>
      <c r="B27" s="75" t="s">
        <v>64</v>
      </c>
      <c r="C27" s="72">
        <v>0</v>
      </c>
      <c r="D27" s="72">
        <v>0</v>
      </c>
      <c r="E27" s="72">
        <v>0</v>
      </c>
      <c r="F27" s="72">
        <v>0</v>
      </c>
      <c r="G27" s="72">
        <v>0</v>
      </c>
      <c r="H27" s="72">
        <v>0</v>
      </c>
      <c r="I27" s="72">
        <v>0</v>
      </c>
      <c r="J27" s="72">
        <v>0</v>
      </c>
      <c r="K27" s="72">
        <v>0</v>
      </c>
      <c r="L27" s="72">
        <v>0</v>
      </c>
      <c r="M27" s="72">
        <v>0</v>
      </c>
      <c r="N27" s="72">
        <v>0</v>
      </c>
      <c r="O27" s="72">
        <v>0</v>
      </c>
      <c r="P27" s="72">
        <v>0</v>
      </c>
      <c r="Q27" s="73">
        <v>0</v>
      </c>
      <c r="R27" s="73">
        <v>0</v>
      </c>
      <c r="S27" s="73">
        <v>0</v>
      </c>
      <c r="T27" s="73">
        <v>0</v>
      </c>
      <c r="U27" s="73">
        <v>0</v>
      </c>
      <c r="V27" s="73">
        <v>0</v>
      </c>
      <c r="W27" s="73">
        <v>0</v>
      </c>
      <c r="X27" s="73">
        <v>0</v>
      </c>
      <c r="Y27" s="73">
        <v>0</v>
      </c>
      <c r="Z27" s="73">
        <v>0</v>
      </c>
    </row>
    <row r="28" spans="1:26" s="74" customFormat="1" ht="18" customHeight="1">
      <c r="A28" s="76">
        <v>5</v>
      </c>
      <c r="B28" s="71" t="s">
        <v>34</v>
      </c>
      <c r="C28" s="72">
        <v>323790</v>
      </c>
      <c r="D28" s="72">
        <v>124593</v>
      </c>
      <c r="E28" s="72">
        <v>33063</v>
      </c>
      <c r="F28" s="72">
        <v>16484</v>
      </c>
      <c r="G28" s="72">
        <v>182713</v>
      </c>
      <c r="H28" s="72">
        <v>65664</v>
      </c>
      <c r="I28" s="72">
        <v>302302</v>
      </c>
      <c r="J28" s="72">
        <v>62959</v>
      </c>
      <c r="K28" s="72">
        <v>54322</v>
      </c>
      <c r="L28" s="72">
        <v>4619</v>
      </c>
      <c r="M28" s="72">
        <v>0</v>
      </c>
      <c r="N28" s="72">
        <v>19444</v>
      </c>
      <c r="O28" s="72">
        <v>1835</v>
      </c>
      <c r="P28" s="72">
        <v>9376</v>
      </c>
      <c r="Q28" s="73">
        <v>573513692.21818185</v>
      </c>
      <c r="R28" s="73">
        <v>247320153.84818178</v>
      </c>
      <c r="S28" s="73">
        <v>98307330.210000008</v>
      </c>
      <c r="T28" s="73">
        <v>17554237.23</v>
      </c>
      <c r="U28" s="73">
        <v>21237613.010000009</v>
      </c>
      <c r="V28" s="73">
        <v>127775210.62818184</v>
      </c>
      <c r="W28" s="73">
        <v>237952671.15000015</v>
      </c>
      <c r="X28" s="73">
        <v>0</v>
      </c>
      <c r="Y28" s="73">
        <v>36731541.659999996</v>
      </c>
      <c r="Z28" s="73">
        <v>51509325.560000002</v>
      </c>
    </row>
    <row r="29" spans="1:26" s="74" customFormat="1" ht="18" customHeight="1">
      <c r="A29" s="70"/>
      <c r="B29" s="75" t="s">
        <v>63</v>
      </c>
      <c r="C29" s="72">
        <v>307270</v>
      </c>
      <c r="D29" s="72">
        <v>113199</v>
      </c>
      <c r="E29" s="72">
        <v>29489</v>
      </c>
      <c r="F29" s="72">
        <v>16484</v>
      </c>
      <c r="G29" s="72">
        <v>177587</v>
      </c>
      <c r="H29" s="72">
        <v>64088</v>
      </c>
      <c r="I29" s="72">
        <v>302302</v>
      </c>
      <c r="J29" s="72">
        <v>62959</v>
      </c>
      <c r="K29" s="72">
        <v>41500</v>
      </c>
      <c r="L29" s="72">
        <v>4220</v>
      </c>
      <c r="M29" s="72">
        <v>0</v>
      </c>
      <c r="N29" s="72">
        <v>19444</v>
      </c>
      <c r="O29" s="72">
        <v>1835</v>
      </c>
      <c r="P29" s="72">
        <v>9376</v>
      </c>
      <c r="Q29" s="73">
        <v>518156835.43818176</v>
      </c>
      <c r="R29" s="73">
        <v>234944299.52818173</v>
      </c>
      <c r="S29" s="73">
        <v>89843514.060000002</v>
      </c>
      <c r="T29" s="73">
        <v>14914412.57</v>
      </c>
      <c r="U29" s="73">
        <v>21237613.010000009</v>
      </c>
      <c r="V29" s="73">
        <v>123863172.45818183</v>
      </c>
      <c r="W29" s="73">
        <v>194971668.69000018</v>
      </c>
      <c r="X29" s="73">
        <v>0</v>
      </c>
      <c r="Y29" s="73">
        <v>36731541.659999996</v>
      </c>
      <c r="Z29" s="73">
        <v>51509325.560000002</v>
      </c>
    </row>
    <row r="30" spans="1:26" s="74" customFormat="1" ht="18" customHeight="1">
      <c r="A30" s="70"/>
      <c r="B30" s="75" t="s">
        <v>64</v>
      </c>
      <c r="C30" s="72">
        <v>16520</v>
      </c>
      <c r="D30" s="72">
        <v>11394</v>
      </c>
      <c r="E30" s="72">
        <v>3574</v>
      </c>
      <c r="F30" s="72">
        <v>0</v>
      </c>
      <c r="G30" s="72">
        <v>5126</v>
      </c>
      <c r="H30" s="72">
        <v>1576</v>
      </c>
      <c r="I30" s="72">
        <v>0</v>
      </c>
      <c r="J30" s="72">
        <v>0</v>
      </c>
      <c r="K30" s="72">
        <v>12822</v>
      </c>
      <c r="L30" s="72">
        <v>399</v>
      </c>
      <c r="M30" s="72">
        <v>0</v>
      </c>
      <c r="N30" s="72">
        <v>0</v>
      </c>
      <c r="O30" s="72">
        <v>0</v>
      </c>
      <c r="P30" s="72">
        <v>0</v>
      </c>
      <c r="Q30" s="73">
        <v>55356856.779999994</v>
      </c>
      <c r="R30" s="73">
        <v>12375854.32</v>
      </c>
      <c r="S30" s="73">
        <v>8463816.1500000022</v>
      </c>
      <c r="T30" s="73">
        <v>2639824.6600000006</v>
      </c>
      <c r="U30" s="73">
        <v>0</v>
      </c>
      <c r="V30" s="73">
        <v>3912038.17</v>
      </c>
      <c r="W30" s="73">
        <v>42981002.459999993</v>
      </c>
      <c r="X30" s="73">
        <v>0</v>
      </c>
      <c r="Y30" s="73">
        <v>0</v>
      </c>
      <c r="Z30" s="73">
        <v>0</v>
      </c>
    </row>
    <row r="31" spans="1:26" s="74" customFormat="1" ht="18" customHeight="1">
      <c r="A31" s="76">
        <v>6</v>
      </c>
      <c r="B31" s="77" t="s">
        <v>35</v>
      </c>
      <c r="C31" s="72">
        <v>412778</v>
      </c>
      <c r="D31" s="72">
        <v>161030</v>
      </c>
      <c r="E31" s="72">
        <v>43623</v>
      </c>
      <c r="F31" s="72">
        <v>16849</v>
      </c>
      <c r="G31" s="72">
        <v>234899</v>
      </c>
      <c r="H31" s="72">
        <v>84911</v>
      </c>
      <c r="I31" s="72">
        <v>355649</v>
      </c>
      <c r="J31" s="72">
        <v>74284</v>
      </c>
      <c r="K31" s="72">
        <v>63574</v>
      </c>
      <c r="L31" s="72">
        <v>5979</v>
      </c>
      <c r="M31" s="72">
        <v>0</v>
      </c>
      <c r="N31" s="72">
        <v>8493</v>
      </c>
      <c r="O31" s="72">
        <v>1034</v>
      </c>
      <c r="P31" s="72">
        <v>14484</v>
      </c>
      <c r="Q31" s="73">
        <v>681850598.76272714</v>
      </c>
      <c r="R31" s="73">
        <v>332001744.71272719</v>
      </c>
      <c r="S31" s="73">
        <v>125722314.76999998</v>
      </c>
      <c r="T31" s="73">
        <v>22280693.159999996</v>
      </c>
      <c r="U31" s="73">
        <v>19897201.189999998</v>
      </c>
      <c r="V31" s="73">
        <v>186382228.7527273</v>
      </c>
      <c r="W31" s="73">
        <v>251462281.73999995</v>
      </c>
      <c r="X31" s="73">
        <v>0</v>
      </c>
      <c r="Y31" s="73">
        <v>24111275.009999998</v>
      </c>
      <c r="Z31" s="73">
        <v>74275297.299999997</v>
      </c>
    </row>
    <row r="32" spans="1:26" s="74" customFormat="1" ht="18" customHeight="1">
      <c r="A32" s="70"/>
      <c r="B32" s="75" t="s">
        <v>63</v>
      </c>
      <c r="C32" s="72">
        <v>385243</v>
      </c>
      <c r="D32" s="72">
        <v>143891</v>
      </c>
      <c r="E32" s="72">
        <v>43623</v>
      </c>
      <c r="F32" s="72">
        <v>16849</v>
      </c>
      <c r="G32" s="72">
        <v>224503</v>
      </c>
      <c r="H32" s="72">
        <v>81200</v>
      </c>
      <c r="I32" s="72">
        <v>355649</v>
      </c>
      <c r="J32" s="72">
        <v>74284</v>
      </c>
      <c r="K32" s="72">
        <v>53681</v>
      </c>
      <c r="L32" s="72">
        <v>5526</v>
      </c>
      <c r="M32" s="72">
        <v>0</v>
      </c>
      <c r="N32" s="72">
        <v>8493</v>
      </c>
      <c r="O32" s="72">
        <v>1034</v>
      </c>
      <c r="P32" s="72">
        <v>14484</v>
      </c>
      <c r="Q32" s="73">
        <v>630057532.31272721</v>
      </c>
      <c r="R32" s="73">
        <v>311406617.49272722</v>
      </c>
      <c r="S32" s="73">
        <v>112979540.91999999</v>
      </c>
      <c r="T32" s="73">
        <v>22280693.159999996</v>
      </c>
      <c r="U32" s="73">
        <v>19897201.189999998</v>
      </c>
      <c r="V32" s="73">
        <v>178529875.3827273</v>
      </c>
      <c r="W32" s="73">
        <v>220264342.50999996</v>
      </c>
      <c r="X32" s="73">
        <v>0</v>
      </c>
      <c r="Y32" s="73">
        <v>24111275.009999998</v>
      </c>
      <c r="Z32" s="73">
        <v>74275297.299999997</v>
      </c>
    </row>
    <row r="33" spans="1:26" s="74" customFormat="1" ht="18" customHeight="1">
      <c r="A33" s="70"/>
      <c r="B33" s="75" t="s">
        <v>64</v>
      </c>
      <c r="C33" s="72">
        <v>27535</v>
      </c>
      <c r="D33" s="72">
        <v>17139</v>
      </c>
      <c r="E33" s="72">
        <v>0</v>
      </c>
      <c r="F33" s="72">
        <v>0</v>
      </c>
      <c r="G33" s="72">
        <v>10396</v>
      </c>
      <c r="H33" s="72">
        <v>3711</v>
      </c>
      <c r="I33" s="72">
        <v>0</v>
      </c>
      <c r="J33" s="72">
        <v>0</v>
      </c>
      <c r="K33" s="72">
        <v>9893</v>
      </c>
      <c r="L33" s="72">
        <v>453</v>
      </c>
      <c r="M33" s="72">
        <v>0</v>
      </c>
      <c r="N33" s="72">
        <v>0</v>
      </c>
      <c r="O33" s="72">
        <v>0</v>
      </c>
      <c r="P33" s="72">
        <v>0</v>
      </c>
      <c r="Q33" s="73">
        <v>51793066.450000003</v>
      </c>
      <c r="R33" s="73">
        <v>20595127.220000003</v>
      </c>
      <c r="S33" s="73">
        <v>12742773.850000003</v>
      </c>
      <c r="T33" s="73">
        <v>0</v>
      </c>
      <c r="U33" s="73">
        <v>0</v>
      </c>
      <c r="V33" s="73">
        <v>7852353.3699999992</v>
      </c>
      <c r="W33" s="73">
        <v>31197939.23</v>
      </c>
      <c r="X33" s="73">
        <v>0</v>
      </c>
      <c r="Y33" s="73">
        <v>0</v>
      </c>
      <c r="Z33" s="73">
        <v>0</v>
      </c>
    </row>
    <row r="34" spans="1:26" s="74" customFormat="1" ht="18" customHeight="1">
      <c r="A34" s="76">
        <v>7</v>
      </c>
      <c r="B34" s="77" t="s">
        <v>36</v>
      </c>
      <c r="C34" s="72">
        <v>65056</v>
      </c>
      <c r="D34" s="72">
        <v>25842</v>
      </c>
      <c r="E34" s="72">
        <v>7538</v>
      </c>
      <c r="F34" s="72">
        <v>2079</v>
      </c>
      <c r="G34" s="72">
        <v>37135</v>
      </c>
      <c r="H34" s="72">
        <v>13449</v>
      </c>
      <c r="I34" s="72">
        <v>57350</v>
      </c>
      <c r="J34" s="72">
        <v>12269</v>
      </c>
      <c r="K34" s="72">
        <v>9442</v>
      </c>
      <c r="L34" s="72">
        <v>600</v>
      </c>
      <c r="M34" s="72">
        <v>1510</v>
      </c>
      <c r="N34" s="72">
        <v>4083</v>
      </c>
      <c r="O34" s="72">
        <v>393</v>
      </c>
      <c r="P34" s="72">
        <v>0</v>
      </c>
      <c r="Q34" s="73">
        <v>94231235.00090903</v>
      </c>
      <c r="R34" s="73">
        <v>47907863.150909096</v>
      </c>
      <c r="S34" s="73">
        <v>20902925.480000004</v>
      </c>
      <c r="T34" s="73">
        <v>4415665.049999997</v>
      </c>
      <c r="U34" s="73">
        <v>2498239.0999999996</v>
      </c>
      <c r="V34" s="73">
        <v>24506698.570909068</v>
      </c>
      <c r="W34" s="73">
        <v>38464870.939999968</v>
      </c>
      <c r="X34" s="73">
        <v>6372985.4599999934</v>
      </c>
      <c r="Y34" s="73">
        <v>7858500.9099999964</v>
      </c>
      <c r="Z34" s="73">
        <v>0</v>
      </c>
    </row>
    <row r="35" spans="1:26" s="74" customFormat="1" ht="18" customHeight="1">
      <c r="A35" s="70"/>
      <c r="B35" s="75" t="s">
        <v>63</v>
      </c>
      <c r="C35" s="72">
        <v>62194</v>
      </c>
      <c r="D35" s="72">
        <v>23078</v>
      </c>
      <c r="E35" s="72">
        <v>7200</v>
      </c>
      <c r="F35" s="72">
        <v>2079</v>
      </c>
      <c r="G35" s="72">
        <v>37037</v>
      </c>
      <c r="H35" s="72">
        <v>13414</v>
      </c>
      <c r="I35" s="72">
        <v>57350</v>
      </c>
      <c r="J35" s="72">
        <v>12269</v>
      </c>
      <c r="K35" s="72">
        <v>5682</v>
      </c>
      <c r="L35" s="72">
        <v>508</v>
      </c>
      <c r="M35" s="72">
        <v>1510</v>
      </c>
      <c r="N35" s="72">
        <v>4083</v>
      </c>
      <c r="O35" s="72">
        <v>393</v>
      </c>
      <c r="P35" s="72">
        <v>0</v>
      </c>
      <c r="Q35" s="73">
        <v>78244368.580909073</v>
      </c>
      <c r="R35" s="73">
        <v>45781158.030909091</v>
      </c>
      <c r="S35" s="73">
        <v>18850151.010000005</v>
      </c>
      <c r="T35" s="73">
        <v>4166193.5399999991</v>
      </c>
      <c r="U35" s="73">
        <v>2498239.0999999996</v>
      </c>
      <c r="V35" s="73">
        <v>24432767.920909077</v>
      </c>
      <c r="W35" s="73">
        <v>24604709.639999986</v>
      </c>
      <c r="X35" s="73">
        <v>6372985.4599999934</v>
      </c>
      <c r="Y35" s="73">
        <v>7858500.9099999964</v>
      </c>
      <c r="Z35" s="73">
        <v>0</v>
      </c>
    </row>
    <row r="36" spans="1:26" s="74" customFormat="1" ht="18" customHeight="1">
      <c r="A36" s="70"/>
      <c r="B36" s="75" t="s">
        <v>64</v>
      </c>
      <c r="C36" s="72">
        <v>2862</v>
      </c>
      <c r="D36" s="72">
        <v>2764</v>
      </c>
      <c r="E36" s="72">
        <v>338</v>
      </c>
      <c r="F36" s="72">
        <v>0</v>
      </c>
      <c r="G36" s="72">
        <v>98</v>
      </c>
      <c r="H36" s="72">
        <v>35</v>
      </c>
      <c r="I36" s="72">
        <v>0</v>
      </c>
      <c r="J36" s="72">
        <v>0</v>
      </c>
      <c r="K36" s="72">
        <v>3760</v>
      </c>
      <c r="L36" s="72">
        <v>92</v>
      </c>
      <c r="M36" s="72">
        <v>0</v>
      </c>
      <c r="N36" s="72">
        <v>0</v>
      </c>
      <c r="O36" s="72">
        <v>0</v>
      </c>
      <c r="P36" s="72">
        <v>0</v>
      </c>
      <c r="Q36" s="73">
        <v>15986866.419999972</v>
      </c>
      <c r="R36" s="73">
        <v>2126705.1199999992</v>
      </c>
      <c r="S36" s="73">
        <v>2052774.4699999988</v>
      </c>
      <c r="T36" s="73">
        <v>249471.50999999978</v>
      </c>
      <c r="U36" s="73">
        <v>0</v>
      </c>
      <c r="V36" s="73">
        <v>73930.650000000023</v>
      </c>
      <c r="W36" s="73">
        <v>13860161.299999982</v>
      </c>
      <c r="X36" s="73">
        <v>0</v>
      </c>
      <c r="Y36" s="73">
        <v>0</v>
      </c>
      <c r="Z36" s="73">
        <v>0</v>
      </c>
    </row>
    <row r="37" spans="1:26" s="74" customFormat="1" ht="18" customHeight="1">
      <c r="A37" s="76">
        <v>8</v>
      </c>
      <c r="B37" s="71" t="s">
        <v>37</v>
      </c>
      <c r="C37" s="72">
        <v>86000</v>
      </c>
      <c r="D37" s="72">
        <v>30721</v>
      </c>
      <c r="E37" s="72">
        <v>8568</v>
      </c>
      <c r="F37" s="72">
        <v>4620</v>
      </c>
      <c r="G37" s="72">
        <v>50659</v>
      </c>
      <c r="H37" s="72">
        <v>18430</v>
      </c>
      <c r="I37" s="72">
        <v>78193</v>
      </c>
      <c r="J37" s="72">
        <v>16564</v>
      </c>
      <c r="K37" s="72">
        <v>12313</v>
      </c>
      <c r="L37" s="72">
        <v>1162</v>
      </c>
      <c r="M37" s="72">
        <v>0</v>
      </c>
      <c r="N37" s="72">
        <v>5936</v>
      </c>
      <c r="O37" s="72">
        <v>591</v>
      </c>
      <c r="P37" s="72">
        <v>0</v>
      </c>
      <c r="Q37" s="73">
        <v>107512070.81363636</v>
      </c>
      <c r="R37" s="73">
        <v>56338607.86363636</v>
      </c>
      <c r="S37" s="73">
        <v>24333467.689999998</v>
      </c>
      <c r="T37" s="73">
        <v>4773934.709999999</v>
      </c>
      <c r="U37" s="73">
        <v>5314309.8999999994</v>
      </c>
      <c r="V37" s="73">
        <v>26690830.27363636</v>
      </c>
      <c r="W37" s="73">
        <v>40326265.640000001</v>
      </c>
      <c r="X37" s="73">
        <v>0</v>
      </c>
      <c r="Y37" s="73">
        <v>10847197.310000002</v>
      </c>
      <c r="Z37" s="73">
        <v>0</v>
      </c>
    </row>
    <row r="38" spans="1:26" s="74" customFormat="1" ht="18" customHeight="1">
      <c r="A38" s="70"/>
      <c r="B38" s="75" t="s">
        <v>63</v>
      </c>
      <c r="C38" s="72">
        <v>84122</v>
      </c>
      <c r="D38" s="72">
        <v>29848</v>
      </c>
      <c r="E38" s="72">
        <v>8296</v>
      </c>
      <c r="F38" s="72">
        <v>4620</v>
      </c>
      <c r="G38" s="72">
        <v>49654</v>
      </c>
      <c r="H38" s="72">
        <v>17972</v>
      </c>
      <c r="I38" s="72">
        <v>78193</v>
      </c>
      <c r="J38" s="72">
        <v>16564</v>
      </c>
      <c r="K38" s="72">
        <v>11121</v>
      </c>
      <c r="L38" s="72">
        <v>1133</v>
      </c>
      <c r="M38" s="72">
        <v>0</v>
      </c>
      <c r="N38" s="72">
        <v>5936</v>
      </c>
      <c r="O38" s="72">
        <v>591</v>
      </c>
      <c r="P38" s="72">
        <v>0</v>
      </c>
      <c r="Q38" s="73">
        <v>102273103.84363636</v>
      </c>
      <c r="R38" s="73">
        <v>54886165.053636357</v>
      </c>
      <c r="S38" s="73">
        <v>23677576.93</v>
      </c>
      <c r="T38" s="73">
        <v>4566389.8099999996</v>
      </c>
      <c r="U38" s="73">
        <v>5314309.8999999994</v>
      </c>
      <c r="V38" s="73">
        <v>25894278.223636359</v>
      </c>
      <c r="W38" s="73">
        <v>36539741.480000004</v>
      </c>
      <c r="X38" s="73">
        <v>0</v>
      </c>
      <c r="Y38" s="73">
        <v>10847197.310000002</v>
      </c>
      <c r="Z38" s="73">
        <v>0</v>
      </c>
    </row>
    <row r="39" spans="1:26" s="74" customFormat="1" ht="18" customHeight="1">
      <c r="A39" s="70"/>
      <c r="B39" s="75" t="s">
        <v>64</v>
      </c>
      <c r="C39" s="72">
        <v>1878</v>
      </c>
      <c r="D39" s="72">
        <v>873</v>
      </c>
      <c r="E39" s="72">
        <v>272</v>
      </c>
      <c r="F39" s="72">
        <v>0</v>
      </c>
      <c r="G39" s="72">
        <v>1005</v>
      </c>
      <c r="H39" s="72">
        <v>458</v>
      </c>
      <c r="I39" s="72">
        <v>0</v>
      </c>
      <c r="J39" s="72">
        <v>0</v>
      </c>
      <c r="K39" s="72">
        <v>1192</v>
      </c>
      <c r="L39" s="72">
        <v>29</v>
      </c>
      <c r="M39" s="72">
        <v>0</v>
      </c>
      <c r="N39" s="72">
        <v>0</v>
      </c>
      <c r="O39" s="72">
        <v>0</v>
      </c>
      <c r="P39" s="72">
        <v>0</v>
      </c>
      <c r="Q39" s="73">
        <v>5238966.97</v>
      </c>
      <c r="R39" s="73">
        <v>1452442.8099999998</v>
      </c>
      <c r="S39" s="73">
        <v>655890.75999999978</v>
      </c>
      <c r="T39" s="73">
        <v>207544.9</v>
      </c>
      <c r="U39" s="73">
        <v>0</v>
      </c>
      <c r="V39" s="73">
        <v>796552.05</v>
      </c>
      <c r="W39" s="73">
        <v>3786524.16</v>
      </c>
      <c r="X39" s="73">
        <v>0</v>
      </c>
      <c r="Y39" s="73">
        <v>0</v>
      </c>
      <c r="Z39" s="73">
        <v>0</v>
      </c>
    </row>
    <row r="40" spans="1:26" s="74" customFormat="1" ht="18" customHeight="1">
      <c r="A40" s="76">
        <v>9</v>
      </c>
      <c r="B40" s="77" t="s">
        <v>38</v>
      </c>
      <c r="C40" s="72">
        <v>397926</v>
      </c>
      <c r="D40" s="72">
        <v>153721</v>
      </c>
      <c r="E40" s="72">
        <v>42572</v>
      </c>
      <c r="F40" s="72">
        <v>23081</v>
      </c>
      <c r="G40" s="72">
        <v>221124</v>
      </c>
      <c r="H40" s="72">
        <v>80002</v>
      </c>
      <c r="I40" s="72">
        <v>373638</v>
      </c>
      <c r="J40" s="72">
        <v>77425</v>
      </c>
      <c r="K40" s="72">
        <v>53851</v>
      </c>
      <c r="L40" s="72">
        <v>5386</v>
      </c>
      <c r="M40" s="72">
        <v>0</v>
      </c>
      <c r="N40" s="72">
        <v>15220</v>
      </c>
      <c r="O40" s="72">
        <v>1508</v>
      </c>
      <c r="P40" s="72">
        <v>13005</v>
      </c>
      <c r="Q40" s="73">
        <v>655725054.95999992</v>
      </c>
      <c r="R40" s="73">
        <v>306193510.52999997</v>
      </c>
      <c r="S40" s="73">
        <v>121650293.04999998</v>
      </c>
      <c r="T40" s="73">
        <v>22226225.489999998</v>
      </c>
      <c r="U40" s="73">
        <v>27062028.99000001</v>
      </c>
      <c r="V40" s="73">
        <v>157481188.48999998</v>
      </c>
      <c r="W40" s="73">
        <v>256096799.50999999</v>
      </c>
      <c r="X40" s="73">
        <v>0</v>
      </c>
      <c r="Y40" s="73">
        <v>33235248.539999995</v>
      </c>
      <c r="Z40" s="73">
        <v>60199496.379999988</v>
      </c>
    </row>
    <row r="41" spans="1:26" s="74" customFormat="1" ht="18" customHeight="1">
      <c r="A41" s="70"/>
      <c r="B41" s="75" t="s">
        <v>63</v>
      </c>
      <c r="C41" s="72">
        <v>377382</v>
      </c>
      <c r="D41" s="72">
        <v>137971</v>
      </c>
      <c r="E41" s="72">
        <v>37558</v>
      </c>
      <c r="F41" s="72">
        <v>23081</v>
      </c>
      <c r="G41" s="72">
        <v>216330</v>
      </c>
      <c r="H41" s="72">
        <v>78350</v>
      </c>
      <c r="I41" s="72">
        <v>373638</v>
      </c>
      <c r="J41" s="72">
        <v>77425</v>
      </c>
      <c r="K41" s="72">
        <v>49973</v>
      </c>
      <c r="L41" s="72">
        <v>5096</v>
      </c>
      <c r="M41" s="72">
        <v>0</v>
      </c>
      <c r="N41" s="72">
        <v>15220</v>
      </c>
      <c r="O41" s="72">
        <v>1508</v>
      </c>
      <c r="P41" s="72">
        <v>13005</v>
      </c>
      <c r="Q41" s="73">
        <v>628561067.49000001</v>
      </c>
      <c r="R41" s="73">
        <v>290811715.33999997</v>
      </c>
      <c r="S41" s="73">
        <v>109855787.87999998</v>
      </c>
      <c r="T41" s="73">
        <v>18523376.059999999</v>
      </c>
      <c r="U41" s="73">
        <v>27062028.99000001</v>
      </c>
      <c r="V41" s="73">
        <v>153893898.46999997</v>
      </c>
      <c r="W41" s="73">
        <v>244314607.22999996</v>
      </c>
      <c r="X41" s="73">
        <v>0</v>
      </c>
      <c r="Y41" s="73">
        <v>33235248.539999995</v>
      </c>
      <c r="Z41" s="73">
        <v>60199496.379999988</v>
      </c>
    </row>
    <row r="42" spans="1:26" s="74" customFormat="1" ht="18" customHeight="1">
      <c r="A42" s="70"/>
      <c r="B42" s="75" t="s">
        <v>64</v>
      </c>
      <c r="C42" s="72">
        <v>20544</v>
      </c>
      <c r="D42" s="72">
        <v>15750</v>
      </c>
      <c r="E42" s="72">
        <v>5014</v>
      </c>
      <c r="F42" s="72">
        <v>0</v>
      </c>
      <c r="G42" s="72">
        <v>4794</v>
      </c>
      <c r="H42" s="72">
        <v>1652</v>
      </c>
      <c r="I42" s="72">
        <v>0</v>
      </c>
      <c r="J42" s="72">
        <v>0</v>
      </c>
      <c r="K42" s="72">
        <v>3878</v>
      </c>
      <c r="L42" s="72">
        <v>290</v>
      </c>
      <c r="M42" s="72">
        <v>0</v>
      </c>
      <c r="N42" s="72">
        <v>0</v>
      </c>
      <c r="O42" s="72">
        <v>0</v>
      </c>
      <c r="P42" s="72">
        <v>0</v>
      </c>
      <c r="Q42" s="73">
        <v>27163987.470000006</v>
      </c>
      <c r="R42" s="73">
        <v>15381795.190000003</v>
      </c>
      <c r="S42" s="73">
        <v>11794505.170000002</v>
      </c>
      <c r="T42" s="73">
        <v>3702849.4299999997</v>
      </c>
      <c r="U42" s="73">
        <v>0</v>
      </c>
      <c r="V42" s="73">
        <v>3587290.02</v>
      </c>
      <c r="W42" s="73">
        <v>11782192.280000001</v>
      </c>
      <c r="X42" s="73">
        <v>0</v>
      </c>
      <c r="Y42" s="73">
        <v>0</v>
      </c>
      <c r="Z42" s="73">
        <v>0</v>
      </c>
    </row>
    <row r="43" spans="1:26" s="74" customFormat="1" ht="18" customHeight="1">
      <c r="A43" s="76">
        <v>10</v>
      </c>
      <c r="B43" s="77" t="s">
        <v>39</v>
      </c>
      <c r="C43" s="72">
        <v>143190</v>
      </c>
      <c r="D43" s="72">
        <v>58327</v>
      </c>
      <c r="E43" s="72">
        <v>11197</v>
      </c>
      <c r="F43" s="72">
        <v>8208</v>
      </c>
      <c r="G43" s="72">
        <v>76655</v>
      </c>
      <c r="H43" s="72">
        <v>27754</v>
      </c>
      <c r="I43" s="72">
        <v>134917</v>
      </c>
      <c r="J43" s="72">
        <v>27598</v>
      </c>
      <c r="K43" s="72">
        <v>18818</v>
      </c>
      <c r="L43" s="72">
        <v>1921</v>
      </c>
      <c r="M43" s="72">
        <v>0</v>
      </c>
      <c r="N43" s="72">
        <v>9949</v>
      </c>
      <c r="O43" s="72">
        <v>952</v>
      </c>
      <c r="P43" s="72">
        <v>0</v>
      </c>
      <c r="Q43" s="73">
        <v>196653524.88818181</v>
      </c>
      <c r="R43" s="73">
        <v>101691100.97818182</v>
      </c>
      <c r="S43" s="73">
        <v>45374783.75</v>
      </c>
      <c r="T43" s="73">
        <v>5663327.8900000006</v>
      </c>
      <c r="U43" s="73">
        <v>9864050.5100000016</v>
      </c>
      <c r="V43" s="73">
        <v>46452266.718181819</v>
      </c>
      <c r="W43" s="73">
        <v>76660920.020000011</v>
      </c>
      <c r="X43" s="73">
        <v>0</v>
      </c>
      <c r="Y43" s="73">
        <v>18301503.889999997</v>
      </c>
      <c r="Z43" s="73">
        <v>0</v>
      </c>
    </row>
    <row r="44" spans="1:26" s="74" customFormat="1" ht="18" customHeight="1">
      <c r="A44" s="70"/>
      <c r="B44" s="75" t="s">
        <v>63</v>
      </c>
      <c r="C44" s="72">
        <v>134917</v>
      </c>
      <c r="D44" s="72">
        <v>50530</v>
      </c>
      <c r="E44" s="72">
        <v>10430</v>
      </c>
      <c r="F44" s="72">
        <v>8208</v>
      </c>
      <c r="G44" s="72">
        <v>76179</v>
      </c>
      <c r="H44" s="72">
        <v>27595</v>
      </c>
      <c r="I44" s="72">
        <v>134917</v>
      </c>
      <c r="J44" s="72">
        <v>27598</v>
      </c>
      <c r="K44" s="72">
        <v>16990</v>
      </c>
      <c r="L44" s="72">
        <v>1811</v>
      </c>
      <c r="M44" s="72">
        <v>0</v>
      </c>
      <c r="N44" s="72">
        <v>9949</v>
      </c>
      <c r="O44" s="72">
        <v>952</v>
      </c>
      <c r="P44" s="72">
        <v>0</v>
      </c>
      <c r="Q44" s="73">
        <v>184192924.09818178</v>
      </c>
      <c r="R44" s="73">
        <v>95555675.188181832</v>
      </c>
      <c r="S44" s="73">
        <v>39592266.5</v>
      </c>
      <c r="T44" s="73">
        <v>5095014.04</v>
      </c>
      <c r="U44" s="73">
        <v>9864050.5100000016</v>
      </c>
      <c r="V44" s="73">
        <v>46099358.178181812</v>
      </c>
      <c r="W44" s="73">
        <v>70335745.020000011</v>
      </c>
      <c r="X44" s="73">
        <v>0</v>
      </c>
      <c r="Y44" s="73">
        <v>18301503.889999997</v>
      </c>
      <c r="Z44" s="73">
        <v>0</v>
      </c>
    </row>
    <row r="45" spans="1:26" s="74" customFormat="1" ht="18" customHeight="1">
      <c r="A45" s="70"/>
      <c r="B45" s="75" t="s">
        <v>64</v>
      </c>
      <c r="C45" s="72">
        <v>8273</v>
      </c>
      <c r="D45" s="72">
        <v>7797</v>
      </c>
      <c r="E45" s="72">
        <v>767</v>
      </c>
      <c r="F45" s="72">
        <v>0</v>
      </c>
      <c r="G45" s="72">
        <v>476</v>
      </c>
      <c r="H45" s="72">
        <v>159</v>
      </c>
      <c r="I45" s="72">
        <v>0</v>
      </c>
      <c r="J45" s="72">
        <v>0</v>
      </c>
      <c r="K45" s="72">
        <v>1828</v>
      </c>
      <c r="L45" s="72">
        <v>110</v>
      </c>
      <c r="M45" s="72">
        <v>0</v>
      </c>
      <c r="N45" s="72">
        <v>0</v>
      </c>
      <c r="O45" s="72">
        <v>0</v>
      </c>
      <c r="P45" s="72">
        <v>0</v>
      </c>
      <c r="Q45" s="73">
        <v>12460600.790000003</v>
      </c>
      <c r="R45" s="73">
        <v>6135425.7899999991</v>
      </c>
      <c r="S45" s="73">
        <v>5782517.25</v>
      </c>
      <c r="T45" s="73">
        <v>568313.85</v>
      </c>
      <c r="U45" s="73">
        <v>0</v>
      </c>
      <c r="V45" s="73">
        <v>352908.54</v>
      </c>
      <c r="W45" s="73">
        <v>6325175</v>
      </c>
      <c r="X45" s="73">
        <v>0</v>
      </c>
      <c r="Y45" s="73">
        <v>0</v>
      </c>
      <c r="Z45" s="73">
        <v>0</v>
      </c>
    </row>
    <row r="46" spans="1:26" s="74" customFormat="1" ht="18" customHeight="1">
      <c r="A46" s="76">
        <v>11</v>
      </c>
      <c r="B46" s="71" t="s">
        <v>40</v>
      </c>
      <c r="C46" s="72">
        <v>4243</v>
      </c>
      <c r="D46" s="72">
        <v>1872</v>
      </c>
      <c r="E46" s="72">
        <v>445</v>
      </c>
      <c r="F46" s="72">
        <v>288</v>
      </c>
      <c r="G46" s="72">
        <v>2083</v>
      </c>
      <c r="H46" s="72">
        <v>756</v>
      </c>
      <c r="I46" s="72">
        <v>3839</v>
      </c>
      <c r="J46" s="72">
        <v>668</v>
      </c>
      <c r="K46" s="72">
        <v>445</v>
      </c>
      <c r="L46" s="72">
        <v>50</v>
      </c>
      <c r="M46" s="72">
        <v>0</v>
      </c>
      <c r="N46" s="72">
        <v>142</v>
      </c>
      <c r="O46" s="72">
        <v>10</v>
      </c>
      <c r="P46" s="72">
        <v>0</v>
      </c>
      <c r="Q46" s="73">
        <v>5951827.3436363935</v>
      </c>
      <c r="R46" s="73">
        <v>3859245.953636378</v>
      </c>
      <c r="S46" s="73">
        <v>1458983.3400000036</v>
      </c>
      <c r="T46" s="73">
        <v>230426.8900000006</v>
      </c>
      <c r="U46" s="73">
        <v>360267.55000000447</v>
      </c>
      <c r="V46" s="73">
        <v>2039995.0636363477</v>
      </c>
      <c r="W46" s="73">
        <v>1852935.8500000238</v>
      </c>
      <c r="X46" s="73">
        <v>0</v>
      </c>
      <c r="Y46" s="73">
        <v>239645.53999999911</v>
      </c>
      <c r="Z46" s="73">
        <v>0</v>
      </c>
    </row>
    <row r="47" spans="1:26" s="74" customFormat="1" ht="18" customHeight="1">
      <c r="A47" s="70"/>
      <c r="B47" s="75" t="s">
        <v>63</v>
      </c>
      <c r="C47" s="72">
        <v>4132</v>
      </c>
      <c r="D47" s="72">
        <v>1808</v>
      </c>
      <c r="E47" s="72">
        <v>445</v>
      </c>
      <c r="F47" s="72">
        <v>288</v>
      </c>
      <c r="G47" s="72">
        <v>2036</v>
      </c>
      <c r="H47" s="72">
        <v>736</v>
      </c>
      <c r="I47" s="72">
        <v>3839</v>
      </c>
      <c r="J47" s="72">
        <v>668</v>
      </c>
      <c r="K47" s="72">
        <v>429</v>
      </c>
      <c r="L47" s="72">
        <v>46</v>
      </c>
      <c r="M47" s="72">
        <v>0</v>
      </c>
      <c r="N47" s="72">
        <v>142</v>
      </c>
      <c r="O47" s="72">
        <v>10</v>
      </c>
      <c r="P47" s="72">
        <v>0</v>
      </c>
      <c r="Q47" s="73">
        <v>5817105.2836363912</v>
      </c>
      <c r="R47" s="73">
        <v>3777022.103636384</v>
      </c>
      <c r="S47" s="73">
        <v>1411334.6899999976</v>
      </c>
      <c r="T47" s="73">
        <v>230208.13000000082</v>
      </c>
      <c r="U47" s="73">
        <v>360267.55000000447</v>
      </c>
      <c r="V47" s="73">
        <v>2005419.8636363447</v>
      </c>
      <c r="W47" s="73">
        <v>1800437.6400000155</v>
      </c>
      <c r="X47" s="73">
        <v>0</v>
      </c>
      <c r="Y47" s="73">
        <v>239645.53999999911</v>
      </c>
      <c r="Z47" s="73">
        <v>0</v>
      </c>
    </row>
    <row r="48" spans="1:26" s="74" customFormat="1" ht="18" customHeight="1">
      <c r="A48" s="70"/>
      <c r="B48" s="75" t="s">
        <v>64</v>
      </c>
      <c r="C48" s="72">
        <v>111</v>
      </c>
      <c r="D48" s="72">
        <v>64</v>
      </c>
      <c r="E48" s="72">
        <v>0</v>
      </c>
      <c r="F48" s="72">
        <v>0</v>
      </c>
      <c r="G48" s="72">
        <v>47</v>
      </c>
      <c r="H48" s="72">
        <v>20</v>
      </c>
      <c r="I48" s="72">
        <v>0</v>
      </c>
      <c r="J48" s="72">
        <v>0</v>
      </c>
      <c r="K48" s="72">
        <v>16</v>
      </c>
      <c r="L48" s="72">
        <v>4</v>
      </c>
      <c r="M48" s="72">
        <v>0</v>
      </c>
      <c r="N48" s="72">
        <v>0</v>
      </c>
      <c r="O48" s="72">
        <v>0</v>
      </c>
      <c r="P48" s="72">
        <v>0</v>
      </c>
      <c r="Q48" s="73">
        <v>134722.05999999866</v>
      </c>
      <c r="R48" s="73">
        <v>82223.849999999627</v>
      </c>
      <c r="S48" s="73">
        <v>47648.649999999441</v>
      </c>
      <c r="T48" s="73">
        <v>218.76000000000022</v>
      </c>
      <c r="U48" s="73">
        <v>0</v>
      </c>
      <c r="V48" s="73">
        <v>34575.200000000186</v>
      </c>
      <c r="W48" s="73">
        <v>52498.210000000894</v>
      </c>
      <c r="X48" s="73">
        <v>0</v>
      </c>
      <c r="Y48" s="73">
        <v>0</v>
      </c>
      <c r="Z48" s="73">
        <v>0</v>
      </c>
    </row>
    <row r="49" spans="1:26" s="74" customFormat="1" ht="18" customHeight="1">
      <c r="A49" s="76">
        <v>12</v>
      </c>
      <c r="B49" s="77" t="s">
        <v>41</v>
      </c>
      <c r="C49" s="72">
        <v>207576</v>
      </c>
      <c r="D49" s="72">
        <v>89073</v>
      </c>
      <c r="E49" s="72">
        <v>20494</v>
      </c>
      <c r="F49" s="72">
        <v>11683</v>
      </c>
      <c r="G49" s="72">
        <v>106820</v>
      </c>
      <c r="H49" s="72">
        <v>38623</v>
      </c>
      <c r="I49" s="72">
        <v>195538</v>
      </c>
      <c r="J49" s="72">
        <v>38472</v>
      </c>
      <c r="K49" s="72">
        <v>25568</v>
      </c>
      <c r="L49" s="72">
        <v>2655</v>
      </c>
      <c r="M49" s="72">
        <v>0</v>
      </c>
      <c r="N49" s="72">
        <v>10812</v>
      </c>
      <c r="O49" s="72">
        <v>1198</v>
      </c>
      <c r="P49" s="72">
        <v>0</v>
      </c>
      <c r="Q49" s="73">
        <v>305493770.29545444</v>
      </c>
      <c r="R49" s="73">
        <v>151386608.15545455</v>
      </c>
      <c r="S49" s="73">
        <v>67919699.170000002</v>
      </c>
      <c r="T49" s="73">
        <v>10011164.33</v>
      </c>
      <c r="U49" s="73">
        <v>13391082.349999998</v>
      </c>
      <c r="V49" s="73">
        <v>70075826.63545455</v>
      </c>
      <c r="W49" s="73">
        <v>124122975.88999993</v>
      </c>
      <c r="X49" s="73">
        <v>0</v>
      </c>
      <c r="Y49" s="73">
        <v>29984186.250000015</v>
      </c>
      <c r="Z49" s="73">
        <v>0</v>
      </c>
    </row>
    <row r="50" spans="1:26" s="74" customFormat="1" ht="18" customHeight="1">
      <c r="A50" s="70"/>
      <c r="B50" s="75" t="s">
        <v>63</v>
      </c>
      <c r="C50" s="72">
        <v>195538</v>
      </c>
      <c r="D50" s="72">
        <v>77683</v>
      </c>
      <c r="E50" s="72">
        <v>20494</v>
      </c>
      <c r="F50" s="72">
        <v>11683</v>
      </c>
      <c r="G50" s="72">
        <v>106172</v>
      </c>
      <c r="H50" s="72">
        <v>38472</v>
      </c>
      <c r="I50" s="72">
        <v>195538</v>
      </c>
      <c r="J50" s="72">
        <v>38472</v>
      </c>
      <c r="K50" s="72">
        <v>24000</v>
      </c>
      <c r="L50" s="72">
        <v>2615</v>
      </c>
      <c r="M50" s="72">
        <v>0</v>
      </c>
      <c r="N50" s="72">
        <v>10812</v>
      </c>
      <c r="O50" s="72">
        <v>1198</v>
      </c>
      <c r="P50" s="72">
        <v>0</v>
      </c>
      <c r="Q50" s="73">
        <v>291215941.98545444</v>
      </c>
      <c r="R50" s="73">
        <v>142462989.72545454</v>
      </c>
      <c r="S50" s="73">
        <v>59481013.879999995</v>
      </c>
      <c r="T50" s="73">
        <v>10011164.33</v>
      </c>
      <c r="U50" s="73">
        <v>13391082.349999998</v>
      </c>
      <c r="V50" s="73">
        <v>69590893.49545455</v>
      </c>
      <c r="W50" s="73">
        <v>118768766.00999992</v>
      </c>
      <c r="X50" s="73">
        <v>0</v>
      </c>
      <c r="Y50" s="73">
        <v>29984186.250000015</v>
      </c>
      <c r="Z50" s="73">
        <v>0</v>
      </c>
    </row>
    <row r="51" spans="1:26" s="74" customFormat="1" ht="18" customHeight="1">
      <c r="A51" s="70"/>
      <c r="B51" s="75" t="s">
        <v>64</v>
      </c>
      <c r="C51" s="72">
        <v>12038</v>
      </c>
      <c r="D51" s="72">
        <v>11390</v>
      </c>
      <c r="E51" s="72">
        <v>0</v>
      </c>
      <c r="F51" s="72">
        <v>0</v>
      </c>
      <c r="G51" s="72">
        <v>648</v>
      </c>
      <c r="H51" s="72">
        <v>151</v>
      </c>
      <c r="I51" s="72">
        <v>0</v>
      </c>
      <c r="J51" s="72">
        <v>0</v>
      </c>
      <c r="K51" s="72">
        <v>1568</v>
      </c>
      <c r="L51" s="72">
        <v>40</v>
      </c>
      <c r="M51" s="72">
        <v>0</v>
      </c>
      <c r="N51" s="72">
        <v>0</v>
      </c>
      <c r="O51" s="72">
        <v>0</v>
      </c>
      <c r="P51" s="72">
        <v>0</v>
      </c>
      <c r="Q51" s="73">
        <v>14277828.310000002</v>
      </c>
      <c r="R51" s="73">
        <v>8923618.4300000016</v>
      </c>
      <c r="S51" s="73">
        <v>8438685.290000001</v>
      </c>
      <c r="T51" s="73">
        <v>0</v>
      </c>
      <c r="U51" s="73">
        <v>0</v>
      </c>
      <c r="V51" s="73">
        <v>484933.14</v>
      </c>
      <c r="W51" s="73">
        <v>5354209.8800000008</v>
      </c>
      <c r="X51" s="73">
        <v>0</v>
      </c>
      <c r="Y51" s="73">
        <v>0</v>
      </c>
      <c r="Z51" s="73">
        <v>0</v>
      </c>
    </row>
    <row r="52" spans="1:26" s="74" customFormat="1" ht="18" customHeight="1">
      <c r="A52" s="76">
        <v>13</v>
      </c>
      <c r="B52" s="77" t="s">
        <v>69</v>
      </c>
      <c r="C52" s="72">
        <v>41291</v>
      </c>
      <c r="D52" s="72">
        <v>12874</v>
      </c>
      <c r="E52" s="72">
        <v>4577</v>
      </c>
      <c r="F52" s="72">
        <v>8658</v>
      </c>
      <c r="G52" s="72">
        <v>19759</v>
      </c>
      <c r="H52" s="72">
        <v>7184</v>
      </c>
      <c r="I52" s="72">
        <v>0</v>
      </c>
      <c r="J52" s="72">
        <v>0</v>
      </c>
      <c r="K52" s="72">
        <v>88278</v>
      </c>
      <c r="L52" s="72">
        <v>8271</v>
      </c>
      <c r="M52" s="72">
        <v>9789</v>
      </c>
      <c r="N52" s="72">
        <v>6624</v>
      </c>
      <c r="O52" s="72">
        <v>1094</v>
      </c>
      <c r="P52" s="72">
        <v>0</v>
      </c>
      <c r="Q52" s="73">
        <v>630906823.26545429</v>
      </c>
      <c r="R52" s="73">
        <v>48057445.065454543</v>
      </c>
      <c r="S52" s="73">
        <v>9149919.299999997</v>
      </c>
      <c r="T52" s="73">
        <v>3582100.8099999987</v>
      </c>
      <c r="U52" s="73">
        <v>7980716.7199999988</v>
      </c>
      <c r="V52" s="73">
        <v>30926809.045454547</v>
      </c>
      <c r="W52" s="73">
        <v>559537362.83999991</v>
      </c>
      <c r="X52" s="73">
        <v>40159577.61999996</v>
      </c>
      <c r="Y52" s="73">
        <v>23312015.359999999</v>
      </c>
      <c r="Z52" s="73">
        <v>0</v>
      </c>
    </row>
    <row r="53" spans="1:26" s="74" customFormat="1" ht="18" customHeight="1">
      <c r="A53" s="70"/>
      <c r="B53" s="75" t="s">
        <v>63</v>
      </c>
      <c r="C53" s="72">
        <v>41291</v>
      </c>
      <c r="D53" s="72">
        <v>12874</v>
      </c>
      <c r="E53" s="72">
        <v>4577</v>
      </c>
      <c r="F53" s="72">
        <v>8658</v>
      </c>
      <c r="G53" s="72">
        <v>19759</v>
      </c>
      <c r="H53" s="72">
        <v>7184</v>
      </c>
      <c r="I53" s="72">
        <v>0</v>
      </c>
      <c r="J53" s="72">
        <v>0</v>
      </c>
      <c r="K53" s="72">
        <v>86130</v>
      </c>
      <c r="L53" s="72">
        <v>8199</v>
      </c>
      <c r="M53" s="72">
        <v>9789</v>
      </c>
      <c r="N53" s="72">
        <v>6624</v>
      </c>
      <c r="O53" s="72">
        <v>1094</v>
      </c>
      <c r="P53" s="72">
        <v>0</v>
      </c>
      <c r="Q53" s="73">
        <v>623562163.37545419</v>
      </c>
      <c r="R53" s="73">
        <v>48057445.065454543</v>
      </c>
      <c r="S53" s="73">
        <v>9149919.299999997</v>
      </c>
      <c r="T53" s="73">
        <v>3582100.8099999987</v>
      </c>
      <c r="U53" s="73">
        <v>7980716.7199999988</v>
      </c>
      <c r="V53" s="73">
        <v>30926809.045454547</v>
      </c>
      <c r="W53" s="73">
        <v>552192702.94999981</v>
      </c>
      <c r="X53" s="73">
        <v>40159577.61999996</v>
      </c>
      <c r="Y53" s="73">
        <v>23312015.359999999</v>
      </c>
      <c r="Z53" s="73">
        <v>0</v>
      </c>
    </row>
    <row r="54" spans="1:26" s="74" customFormat="1" ht="18" customHeight="1">
      <c r="A54" s="70"/>
      <c r="B54" s="75" t="s">
        <v>64</v>
      </c>
      <c r="C54" s="72">
        <v>0</v>
      </c>
      <c r="D54" s="72">
        <v>0</v>
      </c>
      <c r="E54" s="72">
        <v>0</v>
      </c>
      <c r="F54" s="72">
        <v>0</v>
      </c>
      <c r="G54" s="72">
        <v>0</v>
      </c>
      <c r="H54" s="72">
        <v>0</v>
      </c>
      <c r="I54" s="72">
        <v>0</v>
      </c>
      <c r="J54" s="72">
        <v>0</v>
      </c>
      <c r="K54" s="72">
        <v>2148</v>
      </c>
      <c r="L54" s="72">
        <v>72</v>
      </c>
      <c r="M54" s="72">
        <v>0</v>
      </c>
      <c r="N54" s="72">
        <v>0</v>
      </c>
      <c r="O54" s="72">
        <v>0</v>
      </c>
      <c r="P54" s="72">
        <v>0</v>
      </c>
      <c r="Q54" s="73">
        <v>7344659.8899999931</v>
      </c>
      <c r="R54" s="73">
        <v>0</v>
      </c>
      <c r="S54" s="73">
        <v>0</v>
      </c>
      <c r="T54" s="73">
        <v>0</v>
      </c>
      <c r="U54" s="73">
        <v>0</v>
      </c>
      <c r="V54" s="73">
        <v>0</v>
      </c>
      <c r="W54" s="73">
        <v>7344659.8899999931</v>
      </c>
      <c r="X54" s="73">
        <v>0</v>
      </c>
      <c r="Y54" s="73">
        <v>0</v>
      </c>
      <c r="Z54" s="73">
        <v>0</v>
      </c>
    </row>
    <row r="55" spans="1:26" s="74" customFormat="1" ht="18" customHeight="1">
      <c r="A55" s="76">
        <v>14</v>
      </c>
      <c r="B55" s="77" t="s">
        <v>70</v>
      </c>
      <c r="C55" s="72">
        <v>3435</v>
      </c>
      <c r="D55" s="72">
        <v>1431</v>
      </c>
      <c r="E55" s="72">
        <v>0</v>
      </c>
      <c r="F55" s="72">
        <v>2004</v>
      </c>
      <c r="G55" s="72">
        <v>0</v>
      </c>
      <c r="H55" s="72">
        <v>0</v>
      </c>
      <c r="I55" s="72">
        <v>0</v>
      </c>
      <c r="J55" s="72">
        <v>0</v>
      </c>
      <c r="K55" s="72">
        <v>33090</v>
      </c>
      <c r="L55" s="72">
        <v>4119</v>
      </c>
      <c r="M55" s="72">
        <v>0</v>
      </c>
      <c r="N55" s="72">
        <v>764</v>
      </c>
      <c r="O55" s="72">
        <v>86</v>
      </c>
      <c r="P55" s="72">
        <v>0</v>
      </c>
      <c r="Q55" s="73">
        <v>194124343.60909104</v>
      </c>
      <c r="R55" s="73">
        <v>4176622.9890909102</v>
      </c>
      <c r="S55" s="73">
        <v>762989.51999999955</v>
      </c>
      <c r="T55" s="73">
        <v>0</v>
      </c>
      <c r="U55" s="73">
        <v>1354635.4400000009</v>
      </c>
      <c r="V55" s="73">
        <v>2058998.0290909074</v>
      </c>
      <c r="W55" s="73">
        <v>186561169.52000004</v>
      </c>
      <c r="X55" s="73">
        <v>0</v>
      </c>
      <c r="Y55" s="73">
        <v>3386551.1000000006</v>
      </c>
      <c r="Z55" s="73">
        <v>0</v>
      </c>
    </row>
    <row r="56" spans="1:26" s="74" customFormat="1" ht="18" customHeight="1">
      <c r="A56" s="70"/>
      <c r="B56" s="75" t="s">
        <v>63</v>
      </c>
      <c r="C56" s="72">
        <v>3435</v>
      </c>
      <c r="D56" s="72">
        <v>1431</v>
      </c>
      <c r="E56" s="72">
        <v>0</v>
      </c>
      <c r="F56" s="72">
        <v>2004</v>
      </c>
      <c r="G56" s="72">
        <v>0</v>
      </c>
      <c r="H56" s="72">
        <v>0</v>
      </c>
      <c r="I56" s="72">
        <v>0</v>
      </c>
      <c r="J56" s="72">
        <v>0</v>
      </c>
      <c r="K56" s="72">
        <v>33026</v>
      </c>
      <c r="L56" s="72">
        <v>4119</v>
      </c>
      <c r="M56" s="72">
        <v>0</v>
      </c>
      <c r="N56" s="72">
        <v>764</v>
      </c>
      <c r="O56" s="72">
        <v>86</v>
      </c>
      <c r="P56" s="72">
        <v>0</v>
      </c>
      <c r="Q56" s="73">
        <v>193768396.16909099</v>
      </c>
      <c r="R56" s="73">
        <v>4176622.9890909102</v>
      </c>
      <c r="S56" s="73">
        <v>762989.51999999955</v>
      </c>
      <c r="T56" s="73">
        <v>0</v>
      </c>
      <c r="U56" s="73">
        <v>1354635.4400000009</v>
      </c>
      <c r="V56" s="73">
        <v>2058998.0290909074</v>
      </c>
      <c r="W56" s="73">
        <v>186205222.08000004</v>
      </c>
      <c r="X56" s="73">
        <v>0</v>
      </c>
      <c r="Y56" s="73">
        <v>3386551.1000000006</v>
      </c>
      <c r="Z56" s="73">
        <v>0</v>
      </c>
    </row>
    <row r="57" spans="1:26" s="74" customFormat="1" ht="18" customHeight="1">
      <c r="A57" s="70"/>
      <c r="B57" s="75" t="s">
        <v>64</v>
      </c>
      <c r="C57" s="72">
        <v>0</v>
      </c>
      <c r="D57" s="72">
        <v>0</v>
      </c>
      <c r="E57" s="72">
        <v>0</v>
      </c>
      <c r="F57" s="72">
        <v>0</v>
      </c>
      <c r="G57" s="72">
        <v>0</v>
      </c>
      <c r="H57" s="72">
        <v>0</v>
      </c>
      <c r="I57" s="72">
        <v>0</v>
      </c>
      <c r="J57" s="72">
        <v>0</v>
      </c>
      <c r="K57" s="72">
        <v>64</v>
      </c>
      <c r="L57" s="72">
        <v>0</v>
      </c>
      <c r="M57" s="72">
        <v>0</v>
      </c>
      <c r="N57" s="72">
        <v>0</v>
      </c>
      <c r="O57" s="72">
        <v>0</v>
      </c>
      <c r="P57" s="72">
        <v>0</v>
      </c>
      <c r="Q57" s="73">
        <v>355947.43999999994</v>
      </c>
      <c r="R57" s="73">
        <v>0</v>
      </c>
      <c r="S57" s="73">
        <v>0</v>
      </c>
      <c r="T57" s="73">
        <v>0</v>
      </c>
      <c r="U57" s="73">
        <v>0</v>
      </c>
      <c r="V57" s="73">
        <v>0</v>
      </c>
      <c r="W57" s="73">
        <v>355947.43999999994</v>
      </c>
      <c r="X57" s="73">
        <v>0</v>
      </c>
      <c r="Y57" s="73">
        <v>0</v>
      </c>
      <c r="Z57" s="73">
        <v>0</v>
      </c>
    </row>
    <row r="58" spans="1:26" s="74" customFormat="1" ht="18" customHeight="1">
      <c r="A58" s="76">
        <v>15</v>
      </c>
      <c r="B58" s="77" t="s">
        <v>74</v>
      </c>
      <c r="C58" s="72">
        <v>112259</v>
      </c>
      <c r="D58" s="72">
        <v>55715</v>
      </c>
      <c r="E58" s="72">
        <v>32359</v>
      </c>
      <c r="F58" s="72">
        <v>9680</v>
      </c>
      <c r="G58" s="72">
        <v>46864</v>
      </c>
      <c r="H58" s="72">
        <v>16974</v>
      </c>
      <c r="I58" s="72">
        <v>110920</v>
      </c>
      <c r="J58" s="72">
        <v>16974</v>
      </c>
      <c r="K58" s="72">
        <v>0</v>
      </c>
      <c r="L58" s="72">
        <v>0</v>
      </c>
      <c r="M58" s="72">
        <v>0</v>
      </c>
      <c r="N58" s="72">
        <v>9625</v>
      </c>
      <c r="O58" s="72">
        <v>592</v>
      </c>
      <c r="P58" s="72">
        <v>0</v>
      </c>
      <c r="Q58" s="73">
        <v>104588498.55636358</v>
      </c>
      <c r="R58" s="73">
        <v>90402389.896363616</v>
      </c>
      <c r="S58" s="73">
        <v>49910772.360000014</v>
      </c>
      <c r="T58" s="73">
        <v>15865530.029999994</v>
      </c>
      <c r="U58" s="73">
        <v>12496356.550000004</v>
      </c>
      <c r="V58" s="73">
        <v>27995260.986363649</v>
      </c>
      <c r="W58" s="73">
        <v>0</v>
      </c>
      <c r="X58" s="73">
        <v>0</v>
      </c>
      <c r="Y58" s="73">
        <v>14186108.659999996</v>
      </c>
      <c r="Z58" s="73">
        <v>0</v>
      </c>
    </row>
    <row r="59" spans="1:26" s="74" customFormat="1" ht="18" customHeight="1">
      <c r="A59" s="70"/>
      <c r="B59" s="75" t="s">
        <v>63</v>
      </c>
      <c r="C59" s="72">
        <v>110920</v>
      </c>
      <c r="D59" s="72">
        <v>54376</v>
      </c>
      <c r="E59" s="72">
        <v>32125</v>
      </c>
      <c r="F59" s="72">
        <v>9680</v>
      </c>
      <c r="G59" s="72">
        <v>46864</v>
      </c>
      <c r="H59" s="72">
        <v>16974</v>
      </c>
      <c r="I59" s="72">
        <v>110920</v>
      </c>
      <c r="J59" s="72">
        <v>16974</v>
      </c>
      <c r="K59" s="72">
        <v>0</v>
      </c>
      <c r="L59" s="72">
        <v>0</v>
      </c>
      <c r="M59" s="72">
        <v>0</v>
      </c>
      <c r="N59" s="72">
        <v>9625</v>
      </c>
      <c r="O59" s="72">
        <v>592</v>
      </c>
      <c r="P59" s="72">
        <v>0</v>
      </c>
      <c r="Q59" s="73">
        <v>103234041.93636358</v>
      </c>
      <c r="R59" s="73">
        <v>89047933.276363611</v>
      </c>
      <c r="S59" s="73">
        <v>48556315.74000001</v>
      </c>
      <c r="T59" s="73">
        <v>15693191.310000002</v>
      </c>
      <c r="U59" s="73">
        <v>12496356.550000004</v>
      </c>
      <c r="V59" s="73">
        <v>27995260.986363649</v>
      </c>
      <c r="W59" s="73">
        <v>0</v>
      </c>
      <c r="X59" s="73">
        <v>0</v>
      </c>
      <c r="Y59" s="73">
        <v>14186108.659999996</v>
      </c>
      <c r="Z59" s="73">
        <v>0</v>
      </c>
    </row>
    <row r="60" spans="1:26" s="74" customFormat="1" ht="18" customHeight="1">
      <c r="A60" s="70"/>
      <c r="B60" s="75" t="s">
        <v>64</v>
      </c>
      <c r="C60" s="72">
        <v>1339</v>
      </c>
      <c r="D60" s="72">
        <v>1339</v>
      </c>
      <c r="E60" s="72">
        <v>234</v>
      </c>
      <c r="F60" s="72">
        <v>0</v>
      </c>
      <c r="G60" s="72">
        <v>0</v>
      </c>
      <c r="H60" s="72">
        <v>0</v>
      </c>
      <c r="I60" s="72">
        <v>0</v>
      </c>
      <c r="J60" s="72">
        <v>0</v>
      </c>
      <c r="K60" s="72">
        <v>0</v>
      </c>
      <c r="L60" s="72">
        <v>0</v>
      </c>
      <c r="M60" s="72">
        <v>0</v>
      </c>
      <c r="N60" s="72">
        <v>0</v>
      </c>
      <c r="O60" s="72">
        <v>0</v>
      </c>
      <c r="P60" s="72">
        <v>0</v>
      </c>
      <c r="Q60" s="73">
        <v>1354456.62</v>
      </c>
      <c r="R60" s="73">
        <v>1354456.62</v>
      </c>
      <c r="S60" s="73">
        <v>1354456.62</v>
      </c>
      <c r="T60" s="73">
        <v>172338.71999999997</v>
      </c>
      <c r="U60" s="73">
        <v>0</v>
      </c>
      <c r="V60" s="73">
        <v>0</v>
      </c>
      <c r="W60" s="73">
        <v>0</v>
      </c>
      <c r="X60" s="73">
        <v>0</v>
      </c>
      <c r="Y60" s="73">
        <v>0</v>
      </c>
      <c r="Z60" s="73">
        <v>0</v>
      </c>
    </row>
    <row r="61" spans="1:26" s="74" customFormat="1" ht="18" customHeight="1">
      <c r="A61" s="76">
        <v>16</v>
      </c>
      <c r="B61" s="77" t="s">
        <v>75</v>
      </c>
      <c r="C61" s="72">
        <v>106779</v>
      </c>
      <c r="D61" s="72">
        <v>48160</v>
      </c>
      <c r="E61" s="72">
        <v>26295</v>
      </c>
      <c r="F61" s="72">
        <v>6141</v>
      </c>
      <c r="G61" s="72">
        <v>52478</v>
      </c>
      <c r="H61" s="72">
        <v>18953</v>
      </c>
      <c r="I61" s="72">
        <v>100333</v>
      </c>
      <c r="J61" s="72">
        <v>17354</v>
      </c>
      <c r="K61" s="72">
        <v>0</v>
      </c>
      <c r="L61" s="72">
        <v>0</v>
      </c>
      <c r="M61" s="72">
        <v>0</v>
      </c>
      <c r="N61" s="72">
        <v>12230</v>
      </c>
      <c r="O61" s="72">
        <v>677</v>
      </c>
      <c r="P61" s="72">
        <v>0</v>
      </c>
      <c r="Q61" s="73">
        <v>104888378.13636374</v>
      </c>
      <c r="R61" s="73">
        <v>88656092.986363709</v>
      </c>
      <c r="S61" s="73">
        <v>44996104.119999975</v>
      </c>
      <c r="T61" s="73">
        <v>13680430.079999998</v>
      </c>
      <c r="U61" s="73">
        <v>7058174.0500000007</v>
      </c>
      <c r="V61" s="73">
        <v>36601814.816363633</v>
      </c>
      <c r="W61" s="73">
        <v>0</v>
      </c>
      <c r="X61" s="73">
        <v>0</v>
      </c>
      <c r="Y61" s="73">
        <v>16232285.149999999</v>
      </c>
      <c r="Z61" s="73">
        <v>0</v>
      </c>
    </row>
    <row r="62" spans="1:26" s="74" customFormat="1" ht="18" customHeight="1">
      <c r="A62" s="70"/>
      <c r="B62" s="75" t="s">
        <v>63</v>
      </c>
      <c r="C62" s="72">
        <v>106779</v>
      </c>
      <c r="D62" s="72">
        <v>48160</v>
      </c>
      <c r="E62" s="72">
        <v>26295</v>
      </c>
      <c r="F62" s="72">
        <v>6141</v>
      </c>
      <c r="G62" s="72">
        <v>52478</v>
      </c>
      <c r="H62" s="72">
        <v>18953</v>
      </c>
      <c r="I62" s="72">
        <v>100333</v>
      </c>
      <c r="J62" s="72">
        <v>17354</v>
      </c>
      <c r="K62" s="72">
        <v>0</v>
      </c>
      <c r="L62" s="72">
        <v>0</v>
      </c>
      <c r="M62" s="72">
        <v>0</v>
      </c>
      <c r="N62" s="72">
        <v>12230</v>
      </c>
      <c r="O62" s="72">
        <v>677</v>
      </c>
      <c r="P62" s="72">
        <v>0</v>
      </c>
      <c r="Q62" s="73">
        <v>104888378.13636374</v>
      </c>
      <c r="R62" s="73">
        <v>88656092.986363709</v>
      </c>
      <c r="S62" s="73">
        <v>44996104.119999975</v>
      </c>
      <c r="T62" s="73">
        <v>13680430.079999998</v>
      </c>
      <c r="U62" s="73">
        <v>7058174.0500000007</v>
      </c>
      <c r="V62" s="73">
        <v>36601814.816363633</v>
      </c>
      <c r="W62" s="73">
        <v>0</v>
      </c>
      <c r="X62" s="73">
        <v>0</v>
      </c>
      <c r="Y62" s="73">
        <v>16232285.149999999</v>
      </c>
      <c r="Z62" s="73">
        <v>0</v>
      </c>
    </row>
    <row r="63" spans="1:26" s="74" customFormat="1" ht="18" customHeight="1">
      <c r="A63" s="70"/>
      <c r="B63" s="75" t="s">
        <v>64</v>
      </c>
      <c r="C63" s="72">
        <v>0</v>
      </c>
      <c r="D63" s="72">
        <v>0</v>
      </c>
      <c r="E63" s="72">
        <v>0</v>
      </c>
      <c r="F63" s="72">
        <v>0</v>
      </c>
      <c r="G63" s="72">
        <v>0</v>
      </c>
      <c r="H63" s="72">
        <v>0</v>
      </c>
      <c r="I63" s="72">
        <v>0</v>
      </c>
      <c r="J63" s="72">
        <v>0</v>
      </c>
      <c r="K63" s="72">
        <v>0</v>
      </c>
      <c r="L63" s="72">
        <v>0</v>
      </c>
      <c r="M63" s="72">
        <v>0</v>
      </c>
      <c r="N63" s="72">
        <v>0</v>
      </c>
      <c r="O63" s="72">
        <v>0</v>
      </c>
      <c r="P63" s="72">
        <v>0</v>
      </c>
      <c r="Q63" s="73">
        <v>0</v>
      </c>
      <c r="R63" s="73">
        <v>0</v>
      </c>
      <c r="S63" s="73">
        <v>0</v>
      </c>
      <c r="T63" s="73">
        <v>0</v>
      </c>
      <c r="U63" s="73">
        <v>0</v>
      </c>
      <c r="V63" s="73">
        <v>0</v>
      </c>
      <c r="W63" s="73">
        <v>0</v>
      </c>
      <c r="X63" s="73">
        <v>0</v>
      </c>
      <c r="Y63" s="73">
        <v>0</v>
      </c>
      <c r="Z63" s="73">
        <v>0</v>
      </c>
    </row>
    <row r="64" spans="1:26" s="74" customFormat="1" ht="18" customHeight="1">
      <c r="A64" s="76">
        <v>17</v>
      </c>
      <c r="B64" s="71" t="s">
        <v>76</v>
      </c>
      <c r="C64" s="72">
        <v>69668</v>
      </c>
      <c r="D64" s="72">
        <v>31773</v>
      </c>
      <c r="E64" s="72">
        <v>4735</v>
      </c>
      <c r="F64" s="72">
        <v>3762</v>
      </c>
      <c r="G64" s="72">
        <v>34133</v>
      </c>
      <c r="H64" s="72">
        <v>12346</v>
      </c>
      <c r="I64" s="72">
        <v>68528</v>
      </c>
      <c r="J64" s="72">
        <v>12079</v>
      </c>
      <c r="K64" s="72">
        <v>0</v>
      </c>
      <c r="L64" s="72">
        <v>0</v>
      </c>
      <c r="M64" s="72">
        <v>0</v>
      </c>
      <c r="N64" s="72">
        <v>2558</v>
      </c>
      <c r="O64" s="72">
        <v>148</v>
      </c>
      <c r="P64" s="72">
        <v>0</v>
      </c>
      <c r="Q64" s="73">
        <v>49873580.176363647</v>
      </c>
      <c r="R64" s="73">
        <v>44117919.656363666</v>
      </c>
      <c r="S64" s="73">
        <v>20430328.450000018</v>
      </c>
      <c r="T64" s="73">
        <v>2360815.5099999998</v>
      </c>
      <c r="U64" s="73">
        <v>5015390.8299999982</v>
      </c>
      <c r="V64" s="73">
        <v>18672200.37636365</v>
      </c>
      <c r="W64" s="73">
        <v>0</v>
      </c>
      <c r="X64" s="73">
        <v>0</v>
      </c>
      <c r="Y64" s="73">
        <v>5755660.5199999958</v>
      </c>
      <c r="Z64" s="73">
        <v>0</v>
      </c>
    </row>
    <row r="65" spans="1:26" s="74" customFormat="1" ht="18" customHeight="1">
      <c r="A65" s="70"/>
      <c r="B65" s="75" t="s">
        <v>63</v>
      </c>
      <c r="C65" s="72">
        <v>69668</v>
      </c>
      <c r="D65" s="72">
        <v>31773</v>
      </c>
      <c r="E65" s="72">
        <v>4735</v>
      </c>
      <c r="F65" s="72">
        <v>3762</v>
      </c>
      <c r="G65" s="72">
        <v>34133</v>
      </c>
      <c r="H65" s="72">
        <v>12346</v>
      </c>
      <c r="I65" s="72">
        <v>68528</v>
      </c>
      <c r="J65" s="72">
        <v>12079</v>
      </c>
      <c r="K65" s="72">
        <v>0</v>
      </c>
      <c r="L65" s="72">
        <v>0</v>
      </c>
      <c r="M65" s="72">
        <v>0</v>
      </c>
      <c r="N65" s="72">
        <v>2558</v>
      </c>
      <c r="O65" s="72">
        <v>148</v>
      </c>
      <c r="P65" s="72">
        <v>0</v>
      </c>
      <c r="Q65" s="73">
        <v>49873580.176363647</v>
      </c>
      <c r="R65" s="73">
        <v>44117919.656363666</v>
      </c>
      <c r="S65" s="73">
        <v>20430328.450000018</v>
      </c>
      <c r="T65" s="73">
        <v>2360815.5099999998</v>
      </c>
      <c r="U65" s="73">
        <v>5015390.8299999982</v>
      </c>
      <c r="V65" s="73">
        <v>18672200.37636365</v>
      </c>
      <c r="W65" s="73">
        <v>0</v>
      </c>
      <c r="X65" s="73">
        <v>0</v>
      </c>
      <c r="Y65" s="73">
        <v>5755660.5199999958</v>
      </c>
      <c r="Z65" s="73">
        <v>0</v>
      </c>
    </row>
    <row r="66" spans="1:26" s="74" customFormat="1" ht="18" customHeight="1">
      <c r="A66" s="70"/>
      <c r="B66" s="75" t="s">
        <v>64</v>
      </c>
      <c r="C66" s="72">
        <v>0</v>
      </c>
      <c r="D66" s="72">
        <v>0</v>
      </c>
      <c r="E66" s="72">
        <v>0</v>
      </c>
      <c r="F66" s="72">
        <v>0</v>
      </c>
      <c r="G66" s="72">
        <v>0</v>
      </c>
      <c r="H66" s="72">
        <v>0</v>
      </c>
      <c r="I66" s="72">
        <v>0</v>
      </c>
      <c r="J66" s="72">
        <v>0</v>
      </c>
      <c r="K66" s="72">
        <v>0</v>
      </c>
      <c r="L66" s="72">
        <v>0</v>
      </c>
      <c r="M66" s="72">
        <v>0</v>
      </c>
      <c r="N66" s="72">
        <v>0</v>
      </c>
      <c r="O66" s="72">
        <v>0</v>
      </c>
      <c r="P66" s="72">
        <v>0</v>
      </c>
      <c r="Q66" s="73">
        <v>0</v>
      </c>
      <c r="R66" s="73">
        <v>0</v>
      </c>
      <c r="S66" s="73">
        <v>0</v>
      </c>
      <c r="T66" s="73">
        <v>0</v>
      </c>
      <c r="U66" s="73">
        <v>0</v>
      </c>
      <c r="V66" s="73">
        <v>0</v>
      </c>
      <c r="W66" s="73">
        <v>0</v>
      </c>
      <c r="X66" s="73">
        <v>0</v>
      </c>
      <c r="Y66" s="73">
        <v>0</v>
      </c>
      <c r="Z66" s="73">
        <v>0</v>
      </c>
    </row>
    <row r="67" spans="1:26" s="74" customFormat="1" ht="18" customHeight="1">
      <c r="A67" s="76">
        <v>18</v>
      </c>
      <c r="B67" s="77" t="s">
        <v>42</v>
      </c>
      <c r="C67" s="72">
        <v>52878</v>
      </c>
      <c r="D67" s="72">
        <v>22663</v>
      </c>
      <c r="E67" s="72">
        <v>3245</v>
      </c>
      <c r="F67" s="72">
        <v>4885</v>
      </c>
      <c r="G67" s="72">
        <v>25330</v>
      </c>
      <c r="H67" s="72">
        <v>9170</v>
      </c>
      <c r="I67" s="72">
        <v>52167</v>
      </c>
      <c r="J67" s="72">
        <v>9004</v>
      </c>
      <c r="K67" s="72">
        <v>0</v>
      </c>
      <c r="L67" s="72">
        <v>0</v>
      </c>
      <c r="M67" s="72">
        <v>0</v>
      </c>
      <c r="N67" s="72">
        <v>871</v>
      </c>
      <c r="O67" s="72">
        <v>99</v>
      </c>
      <c r="P67" s="72">
        <v>0</v>
      </c>
      <c r="Q67" s="73">
        <v>36381247.124545485</v>
      </c>
      <c r="R67" s="73">
        <v>34683927.234545469</v>
      </c>
      <c r="S67" s="73">
        <v>14866135</v>
      </c>
      <c r="T67" s="73">
        <v>1585496.2599999998</v>
      </c>
      <c r="U67" s="73">
        <v>6477101.5000000037</v>
      </c>
      <c r="V67" s="73">
        <v>13340690.734545447</v>
      </c>
      <c r="W67" s="73">
        <v>0</v>
      </c>
      <c r="X67" s="73">
        <v>0</v>
      </c>
      <c r="Y67" s="73">
        <v>1697319.8900000006</v>
      </c>
      <c r="Z67" s="73">
        <v>0</v>
      </c>
    </row>
    <row r="68" spans="1:26" s="74" customFormat="1" ht="18" customHeight="1">
      <c r="A68" s="70"/>
      <c r="B68" s="75" t="s">
        <v>63</v>
      </c>
      <c r="C68" s="72">
        <v>52878</v>
      </c>
      <c r="D68" s="72">
        <v>22663</v>
      </c>
      <c r="E68" s="72">
        <v>3245</v>
      </c>
      <c r="F68" s="72">
        <v>4885</v>
      </c>
      <c r="G68" s="72">
        <v>25330</v>
      </c>
      <c r="H68" s="72">
        <v>9170</v>
      </c>
      <c r="I68" s="72">
        <v>52167</v>
      </c>
      <c r="J68" s="72">
        <v>9004</v>
      </c>
      <c r="K68" s="72">
        <v>0</v>
      </c>
      <c r="L68" s="72">
        <v>0</v>
      </c>
      <c r="M68" s="72">
        <v>0</v>
      </c>
      <c r="N68" s="72">
        <v>871</v>
      </c>
      <c r="O68" s="72">
        <v>99</v>
      </c>
      <c r="P68" s="72">
        <v>0</v>
      </c>
      <c r="Q68" s="73">
        <v>36381247.124545485</v>
      </c>
      <c r="R68" s="73">
        <v>34683927.234545469</v>
      </c>
      <c r="S68" s="73">
        <v>14866135</v>
      </c>
      <c r="T68" s="73">
        <v>1585496.2599999998</v>
      </c>
      <c r="U68" s="73">
        <v>6477101.5000000037</v>
      </c>
      <c r="V68" s="73">
        <v>13340690.734545447</v>
      </c>
      <c r="W68" s="73">
        <v>0</v>
      </c>
      <c r="X68" s="73">
        <v>0</v>
      </c>
      <c r="Y68" s="73">
        <v>1697319.8900000006</v>
      </c>
      <c r="Z68" s="73">
        <v>0</v>
      </c>
    </row>
    <row r="69" spans="1:26" s="74" customFormat="1" ht="18" customHeight="1">
      <c r="A69" s="70"/>
      <c r="B69" s="75" t="s">
        <v>64</v>
      </c>
      <c r="C69" s="72">
        <v>0</v>
      </c>
      <c r="D69" s="72">
        <v>0</v>
      </c>
      <c r="E69" s="72">
        <v>0</v>
      </c>
      <c r="F69" s="72">
        <v>0</v>
      </c>
      <c r="G69" s="72">
        <v>0</v>
      </c>
      <c r="H69" s="72">
        <v>0</v>
      </c>
      <c r="I69" s="72">
        <v>0</v>
      </c>
      <c r="J69" s="72">
        <v>0</v>
      </c>
      <c r="K69" s="72">
        <v>0</v>
      </c>
      <c r="L69" s="72">
        <v>0</v>
      </c>
      <c r="M69" s="72">
        <v>0</v>
      </c>
      <c r="N69" s="72">
        <v>0</v>
      </c>
      <c r="O69" s="72">
        <v>0</v>
      </c>
      <c r="P69" s="72">
        <v>0</v>
      </c>
      <c r="Q69" s="73">
        <v>0</v>
      </c>
      <c r="R69" s="73">
        <v>0</v>
      </c>
      <c r="S69" s="73">
        <v>0</v>
      </c>
      <c r="T69" s="73">
        <v>0</v>
      </c>
      <c r="U69" s="73">
        <v>0</v>
      </c>
      <c r="V69" s="73">
        <v>0</v>
      </c>
      <c r="W69" s="73">
        <v>0</v>
      </c>
      <c r="X69" s="73">
        <v>0</v>
      </c>
      <c r="Y69" s="73">
        <v>0</v>
      </c>
      <c r="Z69" s="73">
        <v>0</v>
      </c>
    </row>
    <row r="70" spans="1:26" s="74" customFormat="1" ht="18" customHeight="1">
      <c r="A70" s="76">
        <v>19</v>
      </c>
      <c r="B70" s="77" t="s">
        <v>43</v>
      </c>
      <c r="C70" s="72">
        <v>50076</v>
      </c>
      <c r="D70" s="72">
        <v>21437</v>
      </c>
      <c r="E70" s="72">
        <v>2369</v>
      </c>
      <c r="F70" s="72">
        <v>2285</v>
      </c>
      <c r="G70" s="72">
        <v>26354</v>
      </c>
      <c r="H70" s="72">
        <v>9544</v>
      </c>
      <c r="I70" s="72">
        <v>49053</v>
      </c>
      <c r="J70" s="72">
        <v>9299</v>
      </c>
      <c r="K70" s="72">
        <v>0</v>
      </c>
      <c r="L70" s="72">
        <v>0</v>
      </c>
      <c r="M70" s="72">
        <v>0</v>
      </c>
      <c r="N70" s="72">
        <v>316</v>
      </c>
      <c r="O70" s="72">
        <v>28</v>
      </c>
      <c r="P70" s="72">
        <v>0</v>
      </c>
      <c r="Q70" s="73">
        <v>33052190.097272694</v>
      </c>
      <c r="R70" s="73">
        <v>32503085.477272719</v>
      </c>
      <c r="S70" s="73">
        <v>14016826.829999998</v>
      </c>
      <c r="T70" s="73">
        <v>1171990.2000000002</v>
      </c>
      <c r="U70" s="73">
        <v>3238761.51</v>
      </c>
      <c r="V70" s="73">
        <v>15247497.13727273</v>
      </c>
      <c r="W70" s="73">
        <v>0</v>
      </c>
      <c r="X70" s="73">
        <v>0</v>
      </c>
      <c r="Y70" s="73">
        <v>549104.62000000011</v>
      </c>
      <c r="Z70" s="73">
        <v>0</v>
      </c>
    </row>
    <row r="71" spans="1:26" s="74" customFormat="1" ht="18" customHeight="1">
      <c r="A71" s="70"/>
      <c r="B71" s="75" t="s">
        <v>63</v>
      </c>
      <c r="C71" s="72">
        <v>50076</v>
      </c>
      <c r="D71" s="72">
        <v>21437</v>
      </c>
      <c r="E71" s="72">
        <v>2369</v>
      </c>
      <c r="F71" s="72">
        <v>2285</v>
      </c>
      <c r="G71" s="72">
        <v>26354</v>
      </c>
      <c r="H71" s="72">
        <v>9544</v>
      </c>
      <c r="I71" s="72">
        <v>49053</v>
      </c>
      <c r="J71" s="72">
        <v>9299</v>
      </c>
      <c r="K71" s="72">
        <v>0</v>
      </c>
      <c r="L71" s="72">
        <v>0</v>
      </c>
      <c r="M71" s="72">
        <v>0</v>
      </c>
      <c r="N71" s="72">
        <v>316</v>
      </c>
      <c r="O71" s="72">
        <v>28</v>
      </c>
      <c r="P71" s="72">
        <v>0</v>
      </c>
      <c r="Q71" s="73">
        <v>33052190.097272694</v>
      </c>
      <c r="R71" s="73">
        <v>32503085.477272719</v>
      </c>
      <c r="S71" s="73">
        <v>14016826.829999998</v>
      </c>
      <c r="T71" s="73">
        <v>1171990.2000000002</v>
      </c>
      <c r="U71" s="73">
        <v>3238761.51</v>
      </c>
      <c r="V71" s="73">
        <v>15247497.13727273</v>
      </c>
      <c r="W71" s="73">
        <v>0</v>
      </c>
      <c r="X71" s="73">
        <v>0</v>
      </c>
      <c r="Y71" s="73">
        <v>549104.62000000011</v>
      </c>
      <c r="Z71" s="73">
        <v>0</v>
      </c>
    </row>
    <row r="72" spans="1:26" s="74" customFormat="1" ht="18" customHeight="1">
      <c r="A72" s="70"/>
      <c r="B72" s="75" t="s">
        <v>64</v>
      </c>
      <c r="C72" s="72">
        <v>0</v>
      </c>
      <c r="D72" s="72">
        <v>0</v>
      </c>
      <c r="E72" s="72">
        <v>0</v>
      </c>
      <c r="F72" s="72">
        <v>0</v>
      </c>
      <c r="G72" s="72">
        <v>0</v>
      </c>
      <c r="H72" s="72">
        <v>0</v>
      </c>
      <c r="I72" s="72">
        <v>0</v>
      </c>
      <c r="J72" s="72">
        <v>0</v>
      </c>
      <c r="K72" s="72">
        <v>0</v>
      </c>
      <c r="L72" s="72">
        <v>0</v>
      </c>
      <c r="M72" s="72">
        <v>0</v>
      </c>
      <c r="N72" s="72">
        <v>0</v>
      </c>
      <c r="O72" s="72">
        <v>0</v>
      </c>
      <c r="P72" s="72">
        <v>0</v>
      </c>
      <c r="Q72" s="73">
        <v>0</v>
      </c>
      <c r="R72" s="73">
        <v>0</v>
      </c>
      <c r="S72" s="73">
        <v>0</v>
      </c>
      <c r="T72" s="73">
        <v>0</v>
      </c>
      <c r="U72" s="73">
        <v>0</v>
      </c>
      <c r="V72" s="73">
        <v>0</v>
      </c>
      <c r="W72" s="73">
        <v>0</v>
      </c>
      <c r="X72" s="73">
        <v>0</v>
      </c>
      <c r="Y72" s="73">
        <v>0</v>
      </c>
      <c r="Z72" s="73">
        <v>0</v>
      </c>
    </row>
    <row r="73" spans="1:26" s="74" customFormat="1" ht="18" customHeight="1">
      <c r="A73" s="76">
        <v>20</v>
      </c>
      <c r="B73" s="71" t="s">
        <v>44</v>
      </c>
      <c r="C73" s="72">
        <v>57067</v>
      </c>
      <c r="D73" s="72">
        <v>19402</v>
      </c>
      <c r="E73" s="72">
        <v>9967</v>
      </c>
      <c r="F73" s="72">
        <v>1312</v>
      </c>
      <c r="G73" s="72">
        <v>36353</v>
      </c>
      <c r="H73" s="72">
        <v>12775</v>
      </c>
      <c r="I73" s="72">
        <v>0</v>
      </c>
      <c r="J73" s="72">
        <v>0</v>
      </c>
      <c r="K73" s="72">
        <v>0</v>
      </c>
      <c r="L73" s="72">
        <v>0</v>
      </c>
      <c r="M73" s="72">
        <v>0</v>
      </c>
      <c r="N73" s="72">
        <v>0</v>
      </c>
      <c r="O73" s="72">
        <v>0</v>
      </c>
      <c r="P73" s="72">
        <v>0</v>
      </c>
      <c r="Q73" s="73">
        <v>57468966.129999965</v>
      </c>
      <c r="R73" s="73">
        <v>57468966.129999965</v>
      </c>
      <c r="S73" s="73">
        <v>15059021.589999996</v>
      </c>
      <c r="T73" s="73">
        <v>10391494.569999997</v>
      </c>
      <c r="U73" s="73">
        <v>1128404.1400000001</v>
      </c>
      <c r="V73" s="73">
        <v>41281540.399999991</v>
      </c>
      <c r="W73" s="73">
        <v>0</v>
      </c>
      <c r="X73" s="73">
        <v>0</v>
      </c>
      <c r="Y73" s="73">
        <v>0</v>
      </c>
      <c r="Z73" s="73">
        <v>0</v>
      </c>
    </row>
    <row r="74" spans="1:26" s="74" customFormat="1" ht="18" customHeight="1">
      <c r="A74" s="70"/>
      <c r="B74" s="75" t="s">
        <v>63</v>
      </c>
      <c r="C74" s="72">
        <v>57067</v>
      </c>
      <c r="D74" s="72">
        <v>19402</v>
      </c>
      <c r="E74" s="72">
        <v>9967</v>
      </c>
      <c r="F74" s="72">
        <v>1312</v>
      </c>
      <c r="G74" s="72">
        <v>36353</v>
      </c>
      <c r="H74" s="72">
        <v>12775</v>
      </c>
      <c r="I74" s="72">
        <v>0</v>
      </c>
      <c r="J74" s="72">
        <v>0</v>
      </c>
      <c r="K74" s="72">
        <v>0</v>
      </c>
      <c r="L74" s="72">
        <v>0</v>
      </c>
      <c r="M74" s="72">
        <v>0</v>
      </c>
      <c r="N74" s="72">
        <v>0</v>
      </c>
      <c r="O74" s="72">
        <v>0</v>
      </c>
      <c r="P74" s="72">
        <v>0</v>
      </c>
      <c r="Q74" s="73">
        <v>57468966.129999965</v>
      </c>
      <c r="R74" s="73">
        <v>57468966.129999965</v>
      </c>
      <c r="S74" s="73">
        <v>15059021.589999996</v>
      </c>
      <c r="T74" s="73">
        <v>10391494.569999997</v>
      </c>
      <c r="U74" s="73">
        <v>1128404.1400000001</v>
      </c>
      <c r="V74" s="73">
        <v>41281540.399999991</v>
      </c>
      <c r="W74" s="73">
        <v>0</v>
      </c>
      <c r="X74" s="73">
        <v>0</v>
      </c>
      <c r="Y74" s="73">
        <v>0</v>
      </c>
      <c r="Z74" s="73">
        <v>0</v>
      </c>
    </row>
    <row r="75" spans="1:26" s="74" customFormat="1" ht="18" customHeight="1">
      <c r="A75" s="70"/>
      <c r="B75" s="75" t="s">
        <v>64</v>
      </c>
      <c r="C75" s="72">
        <v>0</v>
      </c>
      <c r="D75" s="72">
        <v>0</v>
      </c>
      <c r="E75" s="72">
        <v>0</v>
      </c>
      <c r="F75" s="72">
        <v>0</v>
      </c>
      <c r="G75" s="72">
        <v>0</v>
      </c>
      <c r="H75" s="72">
        <v>0</v>
      </c>
      <c r="I75" s="72">
        <v>0</v>
      </c>
      <c r="J75" s="72">
        <v>0</v>
      </c>
      <c r="K75" s="72">
        <v>0</v>
      </c>
      <c r="L75" s="72">
        <v>0</v>
      </c>
      <c r="M75" s="72">
        <v>0</v>
      </c>
      <c r="N75" s="72">
        <v>0</v>
      </c>
      <c r="O75" s="72">
        <v>0</v>
      </c>
      <c r="P75" s="72">
        <v>0</v>
      </c>
      <c r="Q75" s="73">
        <v>0</v>
      </c>
      <c r="R75" s="73">
        <v>0</v>
      </c>
      <c r="S75" s="73">
        <v>0</v>
      </c>
      <c r="T75" s="73">
        <v>0</v>
      </c>
      <c r="U75" s="73">
        <v>0</v>
      </c>
      <c r="V75" s="73">
        <v>0</v>
      </c>
      <c r="W75" s="73">
        <v>0</v>
      </c>
      <c r="X75" s="73">
        <v>0</v>
      </c>
      <c r="Y75" s="73">
        <v>0</v>
      </c>
      <c r="Z75" s="73">
        <v>0</v>
      </c>
    </row>
    <row r="76" spans="1:26" s="74" customFormat="1" ht="18" customHeight="1">
      <c r="A76" s="76">
        <v>21</v>
      </c>
      <c r="B76" s="77" t="s">
        <v>45</v>
      </c>
      <c r="C76" s="72">
        <v>21530</v>
      </c>
      <c r="D76" s="72">
        <v>7321</v>
      </c>
      <c r="E76" s="72">
        <v>4826</v>
      </c>
      <c r="F76" s="72">
        <v>0</v>
      </c>
      <c r="G76" s="72">
        <v>14209</v>
      </c>
      <c r="H76" s="72">
        <v>5225</v>
      </c>
      <c r="I76" s="72">
        <v>0</v>
      </c>
      <c r="J76" s="72">
        <v>0</v>
      </c>
      <c r="K76" s="72">
        <v>0</v>
      </c>
      <c r="L76" s="72">
        <v>0</v>
      </c>
      <c r="M76" s="72">
        <v>0</v>
      </c>
      <c r="N76" s="72">
        <v>0</v>
      </c>
      <c r="O76" s="72">
        <v>0</v>
      </c>
      <c r="P76" s="72">
        <v>0</v>
      </c>
      <c r="Q76" s="73">
        <v>20661219.740000002</v>
      </c>
      <c r="R76" s="73">
        <v>20661219.740000002</v>
      </c>
      <c r="S76" s="73">
        <v>6186305.3300000001</v>
      </c>
      <c r="T76" s="73">
        <v>5390312.2400000002</v>
      </c>
      <c r="U76" s="73">
        <v>0</v>
      </c>
      <c r="V76" s="73">
        <v>14474914.410000004</v>
      </c>
      <c r="W76" s="73">
        <v>0</v>
      </c>
      <c r="X76" s="73">
        <v>0</v>
      </c>
      <c r="Y76" s="73">
        <v>0</v>
      </c>
      <c r="Z76" s="73">
        <v>0</v>
      </c>
    </row>
    <row r="77" spans="1:26" s="74" customFormat="1" ht="18" customHeight="1">
      <c r="A77" s="70"/>
      <c r="B77" s="75" t="s">
        <v>63</v>
      </c>
      <c r="C77" s="72">
        <v>21530</v>
      </c>
      <c r="D77" s="72">
        <v>7321</v>
      </c>
      <c r="E77" s="72">
        <v>4826</v>
      </c>
      <c r="F77" s="72">
        <v>0</v>
      </c>
      <c r="G77" s="72">
        <v>14209</v>
      </c>
      <c r="H77" s="72">
        <v>5225</v>
      </c>
      <c r="I77" s="72">
        <v>0</v>
      </c>
      <c r="J77" s="72">
        <v>0</v>
      </c>
      <c r="K77" s="72">
        <v>0</v>
      </c>
      <c r="L77" s="72">
        <v>0</v>
      </c>
      <c r="M77" s="72">
        <v>0</v>
      </c>
      <c r="N77" s="72">
        <v>0</v>
      </c>
      <c r="O77" s="72">
        <v>0</v>
      </c>
      <c r="P77" s="72">
        <v>0</v>
      </c>
      <c r="Q77" s="73">
        <v>20661219.740000002</v>
      </c>
      <c r="R77" s="73">
        <v>20661219.740000002</v>
      </c>
      <c r="S77" s="73">
        <v>6186305.3300000001</v>
      </c>
      <c r="T77" s="73">
        <v>5390312.2400000002</v>
      </c>
      <c r="U77" s="73">
        <v>0</v>
      </c>
      <c r="V77" s="73">
        <v>14474914.410000004</v>
      </c>
      <c r="W77" s="73">
        <v>0</v>
      </c>
      <c r="X77" s="73">
        <v>0</v>
      </c>
      <c r="Y77" s="73">
        <v>0</v>
      </c>
      <c r="Z77" s="73">
        <v>0</v>
      </c>
    </row>
    <row r="78" spans="1:26" s="74" customFormat="1" ht="18" customHeight="1">
      <c r="A78" s="70"/>
      <c r="B78" s="75" t="s">
        <v>64</v>
      </c>
      <c r="C78" s="72">
        <v>0</v>
      </c>
      <c r="D78" s="72">
        <v>0</v>
      </c>
      <c r="E78" s="72">
        <v>0</v>
      </c>
      <c r="F78" s="72">
        <v>0</v>
      </c>
      <c r="G78" s="72">
        <v>0</v>
      </c>
      <c r="H78" s="72">
        <v>0</v>
      </c>
      <c r="I78" s="72">
        <v>0</v>
      </c>
      <c r="J78" s="72">
        <v>0</v>
      </c>
      <c r="K78" s="72">
        <v>0</v>
      </c>
      <c r="L78" s="72">
        <v>0</v>
      </c>
      <c r="M78" s="72">
        <v>0</v>
      </c>
      <c r="N78" s="72">
        <v>0</v>
      </c>
      <c r="O78" s="72">
        <v>0</v>
      </c>
      <c r="P78" s="72">
        <v>0</v>
      </c>
      <c r="Q78" s="73">
        <v>0</v>
      </c>
      <c r="R78" s="73">
        <v>0</v>
      </c>
      <c r="S78" s="73">
        <v>0</v>
      </c>
      <c r="T78" s="73">
        <v>0</v>
      </c>
      <c r="U78" s="73">
        <v>0</v>
      </c>
      <c r="V78" s="73">
        <v>0</v>
      </c>
      <c r="W78" s="73">
        <v>0</v>
      </c>
      <c r="X78" s="73">
        <v>0</v>
      </c>
      <c r="Y78" s="73">
        <v>0</v>
      </c>
      <c r="Z78" s="73">
        <v>0</v>
      </c>
    </row>
    <row r="79" spans="1:26" s="74" customFormat="1" ht="18" customHeight="1">
      <c r="A79" s="76">
        <v>22</v>
      </c>
      <c r="B79" s="77" t="s">
        <v>46</v>
      </c>
      <c r="C79" s="72">
        <v>20218</v>
      </c>
      <c r="D79" s="72">
        <v>6875</v>
      </c>
      <c r="E79" s="72">
        <v>4570</v>
      </c>
      <c r="F79" s="72">
        <v>1640</v>
      </c>
      <c r="G79" s="72">
        <v>11703</v>
      </c>
      <c r="H79" s="72">
        <v>4212</v>
      </c>
      <c r="I79" s="72">
        <v>0</v>
      </c>
      <c r="J79" s="72">
        <v>0</v>
      </c>
      <c r="K79" s="72">
        <v>0</v>
      </c>
      <c r="L79" s="72">
        <v>0</v>
      </c>
      <c r="M79" s="72">
        <v>0</v>
      </c>
      <c r="N79" s="72">
        <v>0</v>
      </c>
      <c r="O79" s="72">
        <v>0</v>
      </c>
      <c r="P79" s="72">
        <v>0</v>
      </c>
      <c r="Q79" s="73">
        <v>18529568.729999997</v>
      </c>
      <c r="R79" s="73">
        <v>18529568.729999997</v>
      </c>
      <c r="S79" s="73">
        <v>5937614.8399999999</v>
      </c>
      <c r="T79" s="73">
        <v>4734671.08</v>
      </c>
      <c r="U79" s="73">
        <v>1366367.5</v>
      </c>
      <c r="V79" s="73">
        <v>11225586.389999997</v>
      </c>
      <c r="W79" s="73">
        <v>0</v>
      </c>
      <c r="X79" s="73">
        <v>0</v>
      </c>
      <c r="Y79" s="73">
        <v>0</v>
      </c>
      <c r="Z79" s="73">
        <v>0</v>
      </c>
    </row>
    <row r="80" spans="1:26" s="74" customFormat="1" ht="18" customHeight="1">
      <c r="A80" s="70"/>
      <c r="B80" s="75" t="s">
        <v>63</v>
      </c>
      <c r="C80" s="72">
        <v>20218</v>
      </c>
      <c r="D80" s="72">
        <v>6875</v>
      </c>
      <c r="E80" s="72">
        <v>4570</v>
      </c>
      <c r="F80" s="72">
        <v>1640</v>
      </c>
      <c r="G80" s="72">
        <v>11703</v>
      </c>
      <c r="H80" s="72">
        <v>4212</v>
      </c>
      <c r="I80" s="72">
        <v>0</v>
      </c>
      <c r="J80" s="72">
        <v>0</v>
      </c>
      <c r="K80" s="72">
        <v>0</v>
      </c>
      <c r="L80" s="72">
        <v>0</v>
      </c>
      <c r="M80" s="72">
        <v>0</v>
      </c>
      <c r="N80" s="72">
        <v>0</v>
      </c>
      <c r="O80" s="72">
        <v>0</v>
      </c>
      <c r="P80" s="72">
        <v>0</v>
      </c>
      <c r="Q80" s="73">
        <v>18529568.729999997</v>
      </c>
      <c r="R80" s="73">
        <v>18529568.729999997</v>
      </c>
      <c r="S80" s="73">
        <v>5937614.8399999999</v>
      </c>
      <c r="T80" s="73">
        <v>4734671.08</v>
      </c>
      <c r="U80" s="73">
        <v>1366367.5</v>
      </c>
      <c r="V80" s="73">
        <v>11225586.389999997</v>
      </c>
      <c r="W80" s="73">
        <v>0</v>
      </c>
      <c r="X80" s="73">
        <v>0</v>
      </c>
      <c r="Y80" s="73">
        <v>0</v>
      </c>
      <c r="Z80" s="73">
        <v>0</v>
      </c>
    </row>
    <row r="81" spans="1:26" s="74" customFormat="1" ht="18" customHeight="1">
      <c r="A81" s="70"/>
      <c r="B81" s="75" t="s">
        <v>64</v>
      </c>
      <c r="C81" s="72">
        <v>0</v>
      </c>
      <c r="D81" s="72">
        <v>0</v>
      </c>
      <c r="E81" s="72">
        <v>0</v>
      </c>
      <c r="F81" s="72">
        <v>0</v>
      </c>
      <c r="G81" s="72">
        <v>0</v>
      </c>
      <c r="H81" s="72">
        <v>0</v>
      </c>
      <c r="I81" s="72">
        <v>0</v>
      </c>
      <c r="J81" s="72">
        <v>0</v>
      </c>
      <c r="K81" s="72">
        <v>0</v>
      </c>
      <c r="L81" s="72">
        <v>0</v>
      </c>
      <c r="M81" s="72">
        <v>0</v>
      </c>
      <c r="N81" s="72">
        <v>0</v>
      </c>
      <c r="O81" s="72">
        <v>0</v>
      </c>
      <c r="P81" s="72">
        <v>0</v>
      </c>
      <c r="Q81" s="73">
        <v>0</v>
      </c>
      <c r="R81" s="73">
        <v>0</v>
      </c>
      <c r="S81" s="73">
        <v>0</v>
      </c>
      <c r="T81" s="73">
        <v>0</v>
      </c>
      <c r="U81" s="73">
        <v>0</v>
      </c>
      <c r="V81" s="73">
        <v>0</v>
      </c>
      <c r="W81" s="73">
        <v>0</v>
      </c>
      <c r="X81" s="73">
        <v>0</v>
      </c>
      <c r="Y81" s="73">
        <v>0</v>
      </c>
      <c r="Z81" s="73">
        <v>0</v>
      </c>
    </row>
    <row r="82" spans="1:26" s="74" customFormat="1" ht="18" customHeight="1">
      <c r="A82" s="76">
        <v>23</v>
      </c>
      <c r="B82" s="71" t="s">
        <v>47</v>
      </c>
      <c r="C82" s="72">
        <v>19541</v>
      </c>
      <c r="D82" s="72">
        <v>6644</v>
      </c>
      <c r="E82" s="72">
        <v>4896</v>
      </c>
      <c r="F82" s="72">
        <v>233</v>
      </c>
      <c r="G82" s="72">
        <v>12664</v>
      </c>
      <c r="H82" s="72">
        <v>4602</v>
      </c>
      <c r="I82" s="72">
        <v>0</v>
      </c>
      <c r="J82" s="72">
        <v>0</v>
      </c>
      <c r="K82" s="72">
        <v>0</v>
      </c>
      <c r="L82" s="72">
        <v>0</v>
      </c>
      <c r="M82" s="72">
        <v>0</v>
      </c>
      <c r="N82" s="72">
        <v>0</v>
      </c>
      <c r="O82" s="72">
        <v>0</v>
      </c>
      <c r="P82" s="72">
        <v>0</v>
      </c>
      <c r="Q82" s="73">
        <v>18843932.390000008</v>
      </c>
      <c r="R82" s="73">
        <v>18843932.390000008</v>
      </c>
      <c r="S82" s="73">
        <v>5271841.0999999996</v>
      </c>
      <c r="T82" s="73">
        <v>4277748.209999999</v>
      </c>
      <c r="U82" s="73">
        <v>237569.98000000004</v>
      </c>
      <c r="V82" s="73">
        <v>13334521.310000002</v>
      </c>
      <c r="W82" s="73">
        <v>0</v>
      </c>
      <c r="X82" s="73">
        <v>0</v>
      </c>
      <c r="Y82" s="73">
        <v>0</v>
      </c>
      <c r="Z82" s="73">
        <v>0</v>
      </c>
    </row>
    <row r="83" spans="1:26" s="74" customFormat="1" ht="18" customHeight="1">
      <c r="A83" s="70"/>
      <c r="B83" s="75" t="s">
        <v>63</v>
      </c>
      <c r="C83" s="72">
        <v>19541</v>
      </c>
      <c r="D83" s="72">
        <v>6644</v>
      </c>
      <c r="E83" s="72">
        <v>4896</v>
      </c>
      <c r="F83" s="72">
        <v>233</v>
      </c>
      <c r="G83" s="72">
        <v>12664</v>
      </c>
      <c r="H83" s="72">
        <v>4602</v>
      </c>
      <c r="I83" s="72">
        <v>0</v>
      </c>
      <c r="J83" s="72">
        <v>0</v>
      </c>
      <c r="K83" s="72">
        <v>0</v>
      </c>
      <c r="L83" s="72">
        <v>0</v>
      </c>
      <c r="M83" s="72">
        <v>0</v>
      </c>
      <c r="N83" s="72">
        <v>0</v>
      </c>
      <c r="O83" s="72">
        <v>0</v>
      </c>
      <c r="P83" s="72">
        <v>0</v>
      </c>
      <c r="Q83" s="73">
        <v>18843932.390000008</v>
      </c>
      <c r="R83" s="73">
        <v>18843932.390000008</v>
      </c>
      <c r="S83" s="73">
        <v>5271841.0999999996</v>
      </c>
      <c r="T83" s="73">
        <v>4277748.209999999</v>
      </c>
      <c r="U83" s="73">
        <v>237569.98000000004</v>
      </c>
      <c r="V83" s="73">
        <v>13334521.310000002</v>
      </c>
      <c r="W83" s="73">
        <v>0</v>
      </c>
      <c r="X83" s="73">
        <v>0</v>
      </c>
      <c r="Y83" s="73">
        <v>0</v>
      </c>
      <c r="Z83" s="73">
        <v>0</v>
      </c>
    </row>
    <row r="84" spans="1:26" s="74" customFormat="1" ht="18" customHeight="1">
      <c r="A84" s="70"/>
      <c r="B84" s="75" t="s">
        <v>64</v>
      </c>
      <c r="C84" s="72">
        <v>0</v>
      </c>
      <c r="D84" s="72">
        <v>0</v>
      </c>
      <c r="E84" s="72">
        <v>0</v>
      </c>
      <c r="F84" s="72">
        <v>0</v>
      </c>
      <c r="G84" s="72">
        <v>0</v>
      </c>
      <c r="H84" s="72">
        <v>0</v>
      </c>
      <c r="I84" s="72">
        <v>0</v>
      </c>
      <c r="J84" s="72">
        <v>0</v>
      </c>
      <c r="K84" s="72">
        <v>0</v>
      </c>
      <c r="L84" s="72">
        <v>0</v>
      </c>
      <c r="M84" s="72">
        <v>0</v>
      </c>
      <c r="N84" s="72">
        <v>0</v>
      </c>
      <c r="O84" s="72">
        <v>0</v>
      </c>
      <c r="P84" s="72">
        <v>0</v>
      </c>
      <c r="Q84" s="73">
        <v>0</v>
      </c>
      <c r="R84" s="73">
        <v>0</v>
      </c>
      <c r="S84" s="73">
        <v>0</v>
      </c>
      <c r="T84" s="73">
        <v>0</v>
      </c>
      <c r="U84" s="73">
        <v>0</v>
      </c>
      <c r="V84" s="73">
        <v>0</v>
      </c>
      <c r="W84" s="73">
        <v>0</v>
      </c>
      <c r="X84" s="73">
        <v>0</v>
      </c>
      <c r="Y84" s="73">
        <v>0</v>
      </c>
      <c r="Z84" s="73">
        <v>0</v>
      </c>
    </row>
    <row r="85" spans="1:26" s="74" customFormat="1" ht="18" customHeight="1">
      <c r="A85" s="76">
        <v>24</v>
      </c>
      <c r="B85" s="77" t="s">
        <v>71</v>
      </c>
      <c r="C85" s="72">
        <v>0</v>
      </c>
      <c r="D85" s="72">
        <v>0</v>
      </c>
      <c r="E85" s="72">
        <v>0</v>
      </c>
      <c r="F85" s="72">
        <v>0</v>
      </c>
      <c r="G85" s="72">
        <v>0</v>
      </c>
      <c r="H85" s="72">
        <v>0</v>
      </c>
      <c r="I85" s="72">
        <v>0</v>
      </c>
      <c r="J85" s="72">
        <v>0</v>
      </c>
      <c r="K85" s="72">
        <v>0</v>
      </c>
      <c r="L85" s="72">
        <v>0</v>
      </c>
      <c r="M85" s="72">
        <v>0</v>
      </c>
      <c r="N85" s="72">
        <v>0</v>
      </c>
      <c r="O85" s="72">
        <v>0</v>
      </c>
      <c r="P85" s="72">
        <v>33726</v>
      </c>
      <c r="Q85" s="73">
        <v>151153048.5999999</v>
      </c>
      <c r="R85" s="73">
        <v>0</v>
      </c>
      <c r="S85" s="73">
        <v>0</v>
      </c>
      <c r="T85" s="73">
        <v>0</v>
      </c>
      <c r="U85" s="73">
        <v>0</v>
      </c>
      <c r="V85" s="73">
        <v>0</v>
      </c>
      <c r="W85" s="73">
        <v>0</v>
      </c>
      <c r="X85" s="73">
        <v>0</v>
      </c>
      <c r="Y85" s="73">
        <v>0</v>
      </c>
      <c r="Z85" s="73">
        <v>151153048.5999999</v>
      </c>
    </row>
    <row r="86" spans="1:26" s="74" customFormat="1" ht="18" customHeight="1">
      <c r="A86" s="70"/>
      <c r="B86" s="75" t="s">
        <v>63</v>
      </c>
      <c r="C86" s="72">
        <v>0</v>
      </c>
      <c r="D86" s="72">
        <v>0</v>
      </c>
      <c r="E86" s="72">
        <v>0</v>
      </c>
      <c r="F86" s="72">
        <v>0</v>
      </c>
      <c r="G86" s="72">
        <v>0</v>
      </c>
      <c r="H86" s="72">
        <v>0</v>
      </c>
      <c r="I86" s="72">
        <v>0</v>
      </c>
      <c r="J86" s="72">
        <v>0</v>
      </c>
      <c r="K86" s="72">
        <v>0</v>
      </c>
      <c r="L86" s="72">
        <v>0</v>
      </c>
      <c r="M86" s="72">
        <v>0</v>
      </c>
      <c r="N86" s="72">
        <v>0</v>
      </c>
      <c r="O86" s="72">
        <v>0</v>
      </c>
      <c r="P86" s="72">
        <v>33726</v>
      </c>
      <c r="Q86" s="73">
        <v>151153048.5999999</v>
      </c>
      <c r="R86" s="73">
        <v>0</v>
      </c>
      <c r="S86" s="73">
        <v>0</v>
      </c>
      <c r="T86" s="73">
        <v>0</v>
      </c>
      <c r="U86" s="73">
        <v>0</v>
      </c>
      <c r="V86" s="73">
        <v>0</v>
      </c>
      <c r="W86" s="73">
        <v>0</v>
      </c>
      <c r="X86" s="73">
        <v>0</v>
      </c>
      <c r="Y86" s="73">
        <v>0</v>
      </c>
      <c r="Z86" s="73">
        <v>151153048.5999999</v>
      </c>
    </row>
    <row r="87" spans="1:26" s="74" customFormat="1" ht="18" customHeight="1">
      <c r="A87" s="70"/>
      <c r="B87" s="75" t="s">
        <v>64</v>
      </c>
      <c r="C87" s="72">
        <v>0</v>
      </c>
      <c r="D87" s="72">
        <v>0</v>
      </c>
      <c r="E87" s="72">
        <v>0</v>
      </c>
      <c r="F87" s="72">
        <v>0</v>
      </c>
      <c r="G87" s="72">
        <v>0</v>
      </c>
      <c r="H87" s="72">
        <v>0</v>
      </c>
      <c r="I87" s="72">
        <v>0</v>
      </c>
      <c r="J87" s="72">
        <v>0</v>
      </c>
      <c r="K87" s="72">
        <v>0</v>
      </c>
      <c r="L87" s="72">
        <v>0</v>
      </c>
      <c r="M87" s="72">
        <v>0</v>
      </c>
      <c r="N87" s="72">
        <v>0</v>
      </c>
      <c r="O87" s="72">
        <v>0</v>
      </c>
      <c r="P87" s="72">
        <v>0</v>
      </c>
      <c r="Q87" s="73">
        <v>0</v>
      </c>
      <c r="R87" s="73">
        <v>0</v>
      </c>
      <c r="S87" s="73">
        <v>0</v>
      </c>
      <c r="T87" s="73">
        <v>0</v>
      </c>
      <c r="U87" s="73">
        <v>0</v>
      </c>
      <c r="V87" s="73">
        <v>0</v>
      </c>
      <c r="W87" s="73">
        <v>0</v>
      </c>
      <c r="X87" s="73">
        <v>0</v>
      </c>
      <c r="Y87" s="73">
        <v>0</v>
      </c>
      <c r="Z87" s="73">
        <v>0</v>
      </c>
    </row>
    <row r="88" spans="1:26" s="74" customFormat="1" ht="18" customHeight="1">
      <c r="A88" s="76">
        <v>25</v>
      </c>
      <c r="B88" s="77" t="s">
        <v>72</v>
      </c>
      <c r="C88" s="72">
        <v>18921</v>
      </c>
      <c r="D88" s="72">
        <v>5735</v>
      </c>
      <c r="E88" s="72">
        <v>3247</v>
      </c>
      <c r="F88" s="72">
        <v>817</v>
      </c>
      <c r="G88" s="72">
        <v>12369</v>
      </c>
      <c r="H88" s="72">
        <v>4485</v>
      </c>
      <c r="I88" s="72">
        <v>18181</v>
      </c>
      <c r="J88" s="72">
        <v>4307</v>
      </c>
      <c r="K88" s="72">
        <v>12108</v>
      </c>
      <c r="L88" s="72">
        <v>1433</v>
      </c>
      <c r="M88" s="72">
        <v>0</v>
      </c>
      <c r="N88" s="72">
        <v>2942</v>
      </c>
      <c r="O88" s="72">
        <v>292</v>
      </c>
      <c r="P88" s="72">
        <v>0</v>
      </c>
      <c r="Q88" s="73">
        <v>115562272.67636353</v>
      </c>
      <c r="R88" s="73">
        <v>12937790.766363628</v>
      </c>
      <c r="S88" s="73">
        <v>5556804.5300000012</v>
      </c>
      <c r="T88" s="73">
        <v>1658676.5099999998</v>
      </c>
      <c r="U88" s="73">
        <v>1122352.9900000002</v>
      </c>
      <c r="V88" s="73">
        <v>6258633.2463636324</v>
      </c>
      <c r="W88" s="73">
        <v>90323058.359999895</v>
      </c>
      <c r="X88" s="73">
        <v>0</v>
      </c>
      <c r="Y88" s="73">
        <v>12301423.549999993</v>
      </c>
      <c r="Z88" s="73">
        <v>0</v>
      </c>
    </row>
    <row r="89" spans="1:26" s="74" customFormat="1" ht="18" customHeight="1">
      <c r="A89" s="70"/>
      <c r="B89" s="75" t="s">
        <v>63</v>
      </c>
      <c r="C89" s="72">
        <v>18921</v>
      </c>
      <c r="D89" s="72">
        <v>5735</v>
      </c>
      <c r="E89" s="72">
        <v>3247</v>
      </c>
      <c r="F89" s="72">
        <v>817</v>
      </c>
      <c r="G89" s="72">
        <v>12369</v>
      </c>
      <c r="H89" s="72">
        <v>4485</v>
      </c>
      <c r="I89" s="72">
        <v>18181</v>
      </c>
      <c r="J89" s="72">
        <v>4307</v>
      </c>
      <c r="K89" s="72">
        <v>12108</v>
      </c>
      <c r="L89" s="72">
        <v>1433</v>
      </c>
      <c r="M89" s="72">
        <v>0</v>
      </c>
      <c r="N89" s="72">
        <v>2942</v>
      </c>
      <c r="O89" s="72">
        <v>292</v>
      </c>
      <c r="P89" s="72">
        <v>0</v>
      </c>
      <c r="Q89" s="73">
        <v>115562272.67636353</v>
      </c>
      <c r="R89" s="73">
        <v>12937790.766363628</v>
      </c>
      <c r="S89" s="73">
        <v>5556804.5300000012</v>
      </c>
      <c r="T89" s="73">
        <v>1658676.5099999998</v>
      </c>
      <c r="U89" s="73">
        <v>1122352.9900000002</v>
      </c>
      <c r="V89" s="73">
        <v>6258633.2463636324</v>
      </c>
      <c r="W89" s="73">
        <v>90323058.359999895</v>
      </c>
      <c r="X89" s="73">
        <v>0</v>
      </c>
      <c r="Y89" s="73">
        <v>12301423.549999993</v>
      </c>
      <c r="Z89" s="73">
        <v>0</v>
      </c>
    </row>
    <row r="90" spans="1:26" s="74" customFormat="1" ht="18" customHeight="1">
      <c r="A90" s="70"/>
      <c r="B90" s="75" t="s">
        <v>64</v>
      </c>
      <c r="C90" s="72">
        <v>0</v>
      </c>
      <c r="D90" s="72">
        <v>0</v>
      </c>
      <c r="E90" s="72">
        <v>0</v>
      </c>
      <c r="F90" s="72">
        <v>0</v>
      </c>
      <c r="G90" s="72">
        <v>0</v>
      </c>
      <c r="H90" s="72">
        <v>0</v>
      </c>
      <c r="I90" s="72">
        <v>0</v>
      </c>
      <c r="J90" s="72">
        <v>0</v>
      </c>
      <c r="K90" s="72">
        <v>0</v>
      </c>
      <c r="L90" s="72">
        <v>0</v>
      </c>
      <c r="M90" s="72">
        <v>0</v>
      </c>
      <c r="N90" s="72">
        <v>0</v>
      </c>
      <c r="O90" s="72">
        <v>0</v>
      </c>
      <c r="P90" s="72">
        <v>0</v>
      </c>
      <c r="Q90" s="73">
        <v>0</v>
      </c>
      <c r="R90" s="73">
        <v>0</v>
      </c>
      <c r="S90" s="73">
        <v>0</v>
      </c>
      <c r="T90" s="73">
        <v>0</v>
      </c>
      <c r="U90" s="73">
        <v>0</v>
      </c>
      <c r="V90" s="73">
        <v>0</v>
      </c>
      <c r="W90" s="73">
        <v>0</v>
      </c>
      <c r="X90" s="73">
        <v>0</v>
      </c>
      <c r="Y90" s="73">
        <v>0</v>
      </c>
      <c r="Z90" s="73">
        <v>0</v>
      </c>
    </row>
    <row r="91" spans="1:26" s="74" customFormat="1" ht="18" customHeight="1">
      <c r="A91" s="76">
        <v>26</v>
      </c>
      <c r="B91" s="71" t="s">
        <v>48</v>
      </c>
      <c r="C91" s="72">
        <v>30268</v>
      </c>
      <c r="D91" s="72">
        <v>10751</v>
      </c>
      <c r="E91" s="72">
        <v>3832</v>
      </c>
      <c r="F91" s="72">
        <v>1679</v>
      </c>
      <c r="G91" s="72">
        <v>17838</v>
      </c>
      <c r="H91" s="72">
        <v>6362</v>
      </c>
      <c r="I91" s="72">
        <v>27578</v>
      </c>
      <c r="J91" s="72">
        <v>5714</v>
      </c>
      <c r="K91" s="72">
        <v>2988</v>
      </c>
      <c r="L91" s="72">
        <v>299</v>
      </c>
      <c r="M91" s="72">
        <v>0</v>
      </c>
      <c r="N91" s="72">
        <v>1187</v>
      </c>
      <c r="O91" s="72">
        <v>127</v>
      </c>
      <c r="P91" s="72">
        <v>867</v>
      </c>
      <c r="Q91" s="73">
        <v>44005554.033636332</v>
      </c>
      <c r="R91" s="73">
        <v>25985328.123636365</v>
      </c>
      <c r="S91" s="73">
        <v>8311763.5600000098</v>
      </c>
      <c r="T91" s="73">
        <v>2010145.1000000015</v>
      </c>
      <c r="U91" s="73">
        <v>1907367.0699999984</v>
      </c>
      <c r="V91" s="73">
        <v>15766197.493636355</v>
      </c>
      <c r="W91" s="73">
        <v>11390956.590000004</v>
      </c>
      <c r="X91" s="73">
        <v>0</v>
      </c>
      <c r="Y91" s="73">
        <v>2322761.6799999978</v>
      </c>
      <c r="Z91" s="73">
        <v>4306507.6400000006</v>
      </c>
    </row>
    <row r="92" spans="1:26" s="74" customFormat="1" ht="18" customHeight="1">
      <c r="A92" s="70"/>
      <c r="B92" s="75" t="s">
        <v>63</v>
      </c>
      <c r="C92" s="72">
        <v>30268</v>
      </c>
      <c r="D92" s="72">
        <v>10751</v>
      </c>
      <c r="E92" s="72">
        <v>3832</v>
      </c>
      <c r="F92" s="72">
        <v>1679</v>
      </c>
      <c r="G92" s="72">
        <v>17838</v>
      </c>
      <c r="H92" s="72">
        <v>6362</v>
      </c>
      <c r="I92" s="72">
        <v>27578</v>
      </c>
      <c r="J92" s="72">
        <v>5714</v>
      </c>
      <c r="K92" s="72">
        <v>2988</v>
      </c>
      <c r="L92" s="72">
        <v>299</v>
      </c>
      <c r="M92" s="72">
        <v>0</v>
      </c>
      <c r="N92" s="72">
        <v>1187</v>
      </c>
      <c r="O92" s="72">
        <v>127</v>
      </c>
      <c r="P92" s="72">
        <v>867</v>
      </c>
      <c r="Q92" s="73">
        <v>44005554.033636332</v>
      </c>
      <c r="R92" s="73">
        <v>25985328.123636365</v>
      </c>
      <c r="S92" s="73">
        <v>8311763.5600000098</v>
      </c>
      <c r="T92" s="73">
        <v>2010145.1000000015</v>
      </c>
      <c r="U92" s="73">
        <v>1907367.0699999984</v>
      </c>
      <c r="V92" s="73">
        <v>15766197.493636355</v>
      </c>
      <c r="W92" s="73">
        <v>11390956.590000004</v>
      </c>
      <c r="X92" s="73">
        <v>0</v>
      </c>
      <c r="Y92" s="73">
        <v>2322761.6799999978</v>
      </c>
      <c r="Z92" s="73">
        <v>4306507.6400000006</v>
      </c>
    </row>
    <row r="93" spans="1:26" s="74" customFormat="1" ht="18" customHeight="1">
      <c r="A93" s="70"/>
      <c r="B93" s="75" t="s">
        <v>64</v>
      </c>
      <c r="C93" s="72">
        <v>0</v>
      </c>
      <c r="D93" s="72">
        <v>0</v>
      </c>
      <c r="E93" s="72">
        <v>0</v>
      </c>
      <c r="F93" s="72">
        <v>0</v>
      </c>
      <c r="G93" s="72">
        <v>0</v>
      </c>
      <c r="H93" s="72">
        <v>0</v>
      </c>
      <c r="I93" s="72">
        <v>0</v>
      </c>
      <c r="J93" s="72">
        <v>0</v>
      </c>
      <c r="K93" s="72">
        <v>0</v>
      </c>
      <c r="L93" s="72">
        <v>0</v>
      </c>
      <c r="M93" s="72">
        <v>0</v>
      </c>
      <c r="N93" s="72">
        <v>0</v>
      </c>
      <c r="O93" s="72">
        <v>0</v>
      </c>
      <c r="P93" s="72">
        <v>0</v>
      </c>
      <c r="Q93" s="73">
        <v>0</v>
      </c>
      <c r="R93" s="73">
        <v>0</v>
      </c>
      <c r="S93" s="73">
        <v>0</v>
      </c>
      <c r="T93" s="73">
        <v>0</v>
      </c>
      <c r="U93" s="73">
        <v>0</v>
      </c>
      <c r="V93" s="73">
        <v>0</v>
      </c>
      <c r="W93" s="73">
        <v>0</v>
      </c>
      <c r="X93" s="73">
        <v>0</v>
      </c>
      <c r="Y93" s="73">
        <v>0</v>
      </c>
      <c r="Z93" s="73">
        <v>0</v>
      </c>
    </row>
    <row r="94" spans="1:26" s="74" customFormat="1" ht="18" customHeight="1">
      <c r="A94" s="76">
        <v>27</v>
      </c>
      <c r="B94" s="77" t="s">
        <v>49</v>
      </c>
      <c r="C94" s="72">
        <v>295555</v>
      </c>
      <c r="D94" s="72">
        <v>109359</v>
      </c>
      <c r="E94" s="72">
        <v>31827</v>
      </c>
      <c r="F94" s="72">
        <v>11686</v>
      </c>
      <c r="G94" s="72">
        <v>174510</v>
      </c>
      <c r="H94" s="72">
        <v>63032</v>
      </c>
      <c r="I94" s="72">
        <v>273853</v>
      </c>
      <c r="J94" s="72">
        <v>58072</v>
      </c>
      <c r="K94" s="72">
        <v>23312</v>
      </c>
      <c r="L94" s="72">
        <v>2580</v>
      </c>
      <c r="M94" s="72">
        <v>0</v>
      </c>
      <c r="N94" s="72">
        <v>19450</v>
      </c>
      <c r="O94" s="72">
        <v>1797</v>
      </c>
      <c r="P94" s="72">
        <v>8699</v>
      </c>
      <c r="Q94" s="73">
        <v>442237289.44272733</v>
      </c>
      <c r="R94" s="73">
        <v>220109544.04272732</v>
      </c>
      <c r="S94" s="73">
        <v>82790589.090000004</v>
      </c>
      <c r="T94" s="73">
        <v>17551656.960000001</v>
      </c>
      <c r="U94" s="73">
        <v>14920413.779999994</v>
      </c>
      <c r="V94" s="73">
        <v>122398541.17272732</v>
      </c>
      <c r="W94" s="73">
        <v>134563587.55000001</v>
      </c>
      <c r="X94" s="73">
        <v>0</v>
      </c>
      <c r="Y94" s="73">
        <v>44325477.690000013</v>
      </c>
      <c r="Z94" s="73">
        <v>43238680.159999996</v>
      </c>
    </row>
    <row r="95" spans="1:26" s="74" customFormat="1" ht="18" customHeight="1">
      <c r="A95" s="70"/>
      <c r="B95" s="75" t="s">
        <v>63</v>
      </c>
      <c r="C95" s="72">
        <v>295555</v>
      </c>
      <c r="D95" s="72">
        <v>109359</v>
      </c>
      <c r="E95" s="72">
        <v>31827</v>
      </c>
      <c r="F95" s="72">
        <v>11686</v>
      </c>
      <c r="G95" s="72">
        <v>174510</v>
      </c>
      <c r="H95" s="72">
        <v>63032</v>
      </c>
      <c r="I95" s="72">
        <v>273853</v>
      </c>
      <c r="J95" s="72">
        <v>58072</v>
      </c>
      <c r="K95" s="72">
        <v>23312</v>
      </c>
      <c r="L95" s="72">
        <v>2580</v>
      </c>
      <c r="M95" s="72">
        <v>0</v>
      </c>
      <c r="N95" s="72">
        <v>19450</v>
      </c>
      <c r="O95" s="72">
        <v>1797</v>
      </c>
      <c r="P95" s="72">
        <v>8699</v>
      </c>
      <c r="Q95" s="73">
        <v>442237289.44272733</v>
      </c>
      <c r="R95" s="73">
        <v>220109544.04272732</v>
      </c>
      <c r="S95" s="73">
        <v>82790589.090000004</v>
      </c>
      <c r="T95" s="73">
        <v>17551656.960000001</v>
      </c>
      <c r="U95" s="73">
        <v>14920413.779999994</v>
      </c>
      <c r="V95" s="73">
        <v>122398541.17272732</v>
      </c>
      <c r="W95" s="73">
        <v>134563587.55000001</v>
      </c>
      <c r="X95" s="73">
        <v>0</v>
      </c>
      <c r="Y95" s="73">
        <v>44325477.690000013</v>
      </c>
      <c r="Z95" s="73">
        <v>43238680.159999996</v>
      </c>
    </row>
    <row r="96" spans="1:26" s="74" customFormat="1" ht="18" customHeight="1">
      <c r="A96" s="70"/>
      <c r="B96" s="75" t="s">
        <v>64</v>
      </c>
      <c r="C96" s="72">
        <v>0</v>
      </c>
      <c r="D96" s="72">
        <v>0</v>
      </c>
      <c r="E96" s="72">
        <v>0</v>
      </c>
      <c r="F96" s="72">
        <v>0</v>
      </c>
      <c r="G96" s="72">
        <v>0</v>
      </c>
      <c r="H96" s="72">
        <v>0</v>
      </c>
      <c r="I96" s="72">
        <v>0</v>
      </c>
      <c r="J96" s="72">
        <v>0</v>
      </c>
      <c r="K96" s="72">
        <v>0</v>
      </c>
      <c r="L96" s="72">
        <v>0</v>
      </c>
      <c r="M96" s="72">
        <v>0</v>
      </c>
      <c r="N96" s="72">
        <v>0</v>
      </c>
      <c r="O96" s="72">
        <v>0</v>
      </c>
      <c r="P96" s="72">
        <v>0</v>
      </c>
      <c r="Q96" s="73">
        <v>0</v>
      </c>
      <c r="R96" s="73">
        <v>0</v>
      </c>
      <c r="S96" s="73">
        <v>0</v>
      </c>
      <c r="T96" s="73">
        <v>0</v>
      </c>
      <c r="U96" s="73">
        <v>0</v>
      </c>
      <c r="V96" s="73">
        <v>0</v>
      </c>
      <c r="W96" s="73">
        <v>0</v>
      </c>
      <c r="X96" s="73">
        <v>0</v>
      </c>
      <c r="Y96" s="73">
        <v>0</v>
      </c>
      <c r="Z96" s="73">
        <v>0</v>
      </c>
    </row>
    <row r="97" spans="1:26" s="74" customFormat="1" ht="18" customHeight="1">
      <c r="A97" s="76">
        <v>28</v>
      </c>
      <c r="B97" s="77" t="s">
        <v>67</v>
      </c>
      <c r="C97" s="72">
        <v>17497</v>
      </c>
      <c r="D97" s="72">
        <v>5761</v>
      </c>
      <c r="E97" s="72">
        <v>2634</v>
      </c>
      <c r="F97" s="72">
        <v>881</v>
      </c>
      <c r="G97" s="72">
        <v>10855</v>
      </c>
      <c r="H97" s="72">
        <v>3941</v>
      </c>
      <c r="I97" s="72">
        <v>13821</v>
      </c>
      <c r="J97" s="72">
        <v>3049</v>
      </c>
      <c r="K97" s="72">
        <v>979</v>
      </c>
      <c r="L97" s="72">
        <v>103</v>
      </c>
      <c r="M97" s="72">
        <v>0</v>
      </c>
      <c r="N97" s="72">
        <v>1393</v>
      </c>
      <c r="O97" s="72">
        <v>126</v>
      </c>
      <c r="P97" s="72">
        <v>0</v>
      </c>
      <c r="Q97" s="73">
        <v>19561637.74454546</v>
      </c>
      <c r="R97" s="73">
        <v>13373766.574545458</v>
      </c>
      <c r="S97" s="73">
        <v>4677565.8000000007</v>
      </c>
      <c r="T97" s="73">
        <v>1335835.3700000001</v>
      </c>
      <c r="U97" s="73">
        <v>1273257.6000000006</v>
      </c>
      <c r="V97" s="73">
        <v>7422943.174545452</v>
      </c>
      <c r="W97" s="73">
        <v>3840523</v>
      </c>
      <c r="X97" s="73">
        <v>0</v>
      </c>
      <c r="Y97" s="73">
        <v>2347348.17</v>
      </c>
      <c r="Z97" s="73">
        <v>0</v>
      </c>
    </row>
    <row r="98" spans="1:26" s="74" customFormat="1" ht="18" customHeight="1">
      <c r="A98" s="70"/>
      <c r="B98" s="75" t="s">
        <v>63</v>
      </c>
      <c r="C98" s="72">
        <v>17497</v>
      </c>
      <c r="D98" s="72">
        <v>5761</v>
      </c>
      <c r="E98" s="72">
        <v>2634</v>
      </c>
      <c r="F98" s="72">
        <v>881</v>
      </c>
      <c r="G98" s="72">
        <v>10855</v>
      </c>
      <c r="H98" s="72">
        <v>3941</v>
      </c>
      <c r="I98" s="72">
        <v>13821</v>
      </c>
      <c r="J98" s="72">
        <v>3049</v>
      </c>
      <c r="K98" s="72">
        <v>979</v>
      </c>
      <c r="L98" s="72">
        <v>103</v>
      </c>
      <c r="M98" s="72">
        <v>0</v>
      </c>
      <c r="N98" s="72">
        <v>1393</v>
      </c>
      <c r="O98" s="72">
        <v>126</v>
      </c>
      <c r="P98" s="72">
        <v>0</v>
      </c>
      <c r="Q98" s="73">
        <v>19561637.74454546</v>
      </c>
      <c r="R98" s="73">
        <v>13373766.574545458</v>
      </c>
      <c r="S98" s="73">
        <v>4677565.8000000007</v>
      </c>
      <c r="T98" s="73">
        <v>1335835.3700000001</v>
      </c>
      <c r="U98" s="73">
        <v>1273257.6000000006</v>
      </c>
      <c r="V98" s="73">
        <v>7422943.174545452</v>
      </c>
      <c r="W98" s="73">
        <v>3840523</v>
      </c>
      <c r="X98" s="73">
        <v>0</v>
      </c>
      <c r="Y98" s="73">
        <v>2347348.17</v>
      </c>
      <c r="Z98" s="73">
        <v>0</v>
      </c>
    </row>
    <row r="99" spans="1:26" s="74" customFormat="1" ht="18" customHeight="1">
      <c r="A99" s="70"/>
      <c r="B99" s="75" t="s">
        <v>64</v>
      </c>
      <c r="C99" s="72">
        <v>0</v>
      </c>
      <c r="D99" s="72">
        <v>0</v>
      </c>
      <c r="E99" s="72">
        <v>0</v>
      </c>
      <c r="F99" s="72">
        <v>0</v>
      </c>
      <c r="G99" s="72">
        <v>0</v>
      </c>
      <c r="H99" s="72">
        <v>0</v>
      </c>
      <c r="I99" s="72">
        <v>0</v>
      </c>
      <c r="J99" s="72">
        <v>0</v>
      </c>
      <c r="K99" s="72">
        <v>0</v>
      </c>
      <c r="L99" s="72">
        <v>0</v>
      </c>
      <c r="M99" s="72">
        <v>0</v>
      </c>
      <c r="N99" s="72">
        <v>0</v>
      </c>
      <c r="O99" s="72">
        <v>0</v>
      </c>
      <c r="P99" s="72">
        <v>0</v>
      </c>
      <c r="Q99" s="73">
        <v>0</v>
      </c>
      <c r="R99" s="73">
        <v>0</v>
      </c>
      <c r="S99" s="73">
        <v>0</v>
      </c>
      <c r="T99" s="73">
        <v>0</v>
      </c>
      <c r="U99" s="73">
        <v>0</v>
      </c>
      <c r="V99" s="73">
        <v>0</v>
      </c>
      <c r="W99" s="73">
        <v>0</v>
      </c>
      <c r="X99" s="73">
        <v>0</v>
      </c>
      <c r="Y99" s="73">
        <v>0</v>
      </c>
      <c r="Z99" s="73">
        <v>0</v>
      </c>
    </row>
    <row r="100" spans="1:26" s="74" customFormat="1" ht="18" customHeight="1">
      <c r="A100" s="76">
        <v>29</v>
      </c>
      <c r="B100" s="71" t="s">
        <v>77</v>
      </c>
      <c r="C100" s="72">
        <v>4233</v>
      </c>
      <c r="D100" s="72">
        <v>2047</v>
      </c>
      <c r="E100" s="72">
        <v>1136</v>
      </c>
      <c r="F100" s="72">
        <v>0</v>
      </c>
      <c r="G100" s="72">
        <v>2186</v>
      </c>
      <c r="H100" s="72">
        <v>810</v>
      </c>
      <c r="I100" s="72">
        <v>4003</v>
      </c>
      <c r="J100" s="72">
        <v>756</v>
      </c>
      <c r="K100" s="72">
        <v>0</v>
      </c>
      <c r="L100" s="72">
        <v>0</v>
      </c>
      <c r="M100" s="72">
        <v>0</v>
      </c>
      <c r="N100" s="72">
        <v>42</v>
      </c>
      <c r="O100" s="72">
        <v>4</v>
      </c>
      <c r="P100" s="72">
        <v>0</v>
      </c>
      <c r="Q100" s="73">
        <v>2527105.5609090924</v>
      </c>
      <c r="R100" s="73">
        <v>2456231.9609090928</v>
      </c>
      <c r="S100" s="73">
        <v>1924957.3600000003</v>
      </c>
      <c r="T100" s="73">
        <v>570802.25</v>
      </c>
      <c r="U100" s="73">
        <v>0</v>
      </c>
      <c r="V100" s="73">
        <v>531274.60090909177</v>
      </c>
      <c r="W100" s="73">
        <v>0</v>
      </c>
      <c r="X100" s="73">
        <v>0</v>
      </c>
      <c r="Y100" s="73">
        <v>70873.600000000006</v>
      </c>
      <c r="Z100" s="73">
        <v>0</v>
      </c>
    </row>
    <row r="101" spans="1:26" s="74" customFormat="1" ht="18" customHeight="1">
      <c r="A101" s="70"/>
      <c r="B101" s="75" t="s">
        <v>63</v>
      </c>
      <c r="C101" s="72">
        <v>4233</v>
      </c>
      <c r="D101" s="72">
        <v>2047</v>
      </c>
      <c r="E101" s="72">
        <v>1136</v>
      </c>
      <c r="F101" s="72">
        <v>0</v>
      </c>
      <c r="G101" s="72">
        <v>2186</v>
      </c>
      <c r="H101" s="72">
        <v>810</v>
      </c>
      <c r="I101" s="72">
        <v>4003</v>
      </c>
      <c r="J101" s="72">
        <v>756</v>
      </c>
      <c r="K101" s="72">
        <v>0</v>
      </c>
      <c r="L101" s="72">
        <v>0</v>
      </c>
      <c r="M101" s="72">
        <v>0</v>
      </c>
      <c r="N101" s="72">
        <v>42</v>
      </c>
      <c r="O101" s="72">
        <v>4</v>
      </c>
      <c r="P101" s="72">
        <v>0</v>
      </c>
      <c r="Q101" s="73">
        <v>2527105.5609090924</v>
      </c>
      <c r="R101" s="73">
        <v>2456231.9609090928</v>
      </c>
      <c r="S101" s="73">
        <v>1924957.3600000003</v>
      </c>
      <c r="T101" s="73">
        <v>570802.25</v>
      </c>
      <c r="U101" s="73">
        <v>0</v>
      </c>
      <c r="V101" s="73">
        <v>531274.60090909177</v>
      </c>
      <c r="W101" s="73">
        <v>0</v>
      </c>
      <c r="X101" s="73">
        <v>0</v>
      </c>
      <c r="Y101" s="73">
        <v>70873.600000000006</v>
      </c>
      <c r="Z101" s="73">
        <v>0</v>
      </c>
    </row>
    <row r="102" spans="1:26" s="74" customFormat="1" ht="18" customHeight="1">
      <c r="A102" s="70"/>
      <c r="B102" s="75" t="s">
        <v>64</v>
      </c>
      <c r="C102" s="72">
        <v>0</v>
      </c>
      <c r="D102" s="72">
        <v>0</v>
      </c>
      <c r="E102" s="72">
        <v>0</v>
      </c>
      <c r="F102" s="72">
        <v>0</v>
      </c>
      <c r="G102" s="72">
        <v>0</v>
      </c>
      <c r="H102" s="72">
        <v>0</v>
      </c>
      <c r="I102" s="72">
        <v>0</v>
      </c>
      <c r="J102" s="72">
        <v>0</v>
      </c>
      <c r="K102" s="72">
        <v>0</v>
      </c>
      <c r="L102" s="72">
        <v>0</v>
      </c>
      <c r="M102" s="72">
        <v>0</v>
      </c>
      <c r="N102" s="72">
        <v>0</v>
      </c>
      <c r="O102" s="72">
        <v>0</v>
      </c>
      <c r="P102" s="72">
        <v>0</v>
      </c>
      <c r="Q102" s="73">
        <v>0</v>
      </c>
      <c r="R102" s="73">
        <v>0</v>
      </c>
      <c r="S102" s="73">
        <v>0</v>
      </c>
      <c r="T102" s="73">
        <v>0</v>
      </c>
      <c r="U102" s="73">
        <v>0</v>
      </c>
      <c r="V102" s="73">
        <v>0</v>
      </c>
      <c r="W102" s="73">
        <v>0</v>
      </c>
      <c r="X102" s="73">
        <v>0</v>
      </c>
      <c r="Y102" s="73">
        <v>0</v>
      </c>
      <c r="Z102" s="73">
        <v>0</v>
      </c>
    </row>
    <row r="103" spans="1:26" s="74" customFormat="1" ht="18" customHeight="1">
      <c r="A103" s="76">
        <v>30</v>
      </c>
      <c r="B103" s="77" t="s">
        <v>78</v>
      </c>
      <c r="C103" s="72">
        <v>3120</v>
      </c>
      <c r="D103" s="72">
        <v>668</v>
      </c>
      <c r="E103" s="72">
        <v>354</v>
      </c>
      <c r="F103" s="72">
        <v>0</v>
      </c>
      <c r="G103" s="72">
        <v>2452</v>
      </c>
      <c r="H103" s="72">
        <v>772</v>
      </c>
      <c r="I103" s="72">
        <v>0</v>
      </c>
      <c r="J103" s="72">
        <v>0</v>
      </c>
      <c r="K103" s="72">
        <v>671</v>
      </c>
      <c r="L103" s="72">
        <v>76</v>
      </c>
      <c r="M103" s="72">
        <v>0</v>
      </c>
      <c r="N103" s="72">
        <v>207</v>
      </c>
      <c r="O103" s="72">
        <v>20</v>
      </c>
      <c r="P103" s="72">
        <v>0</v>
      </c>
      <c r="Q103" s="73">
        <v>8866728.9299999997</v>
      </c>
      <c r="R103" s="73">
        <v>4848233.8599999994</v>
      </c>
      <c r="S103" s="73">
        <v>386502.4099999998</v>
      </c>
      <c r="T103" s="73">
        <v>219919.94999999998</v>
      </c>
      <c r="U103" s="73">
        <v>0</v>
      </c>
      <c r="V103" s="73">
        <v>4461731.4499999993</v>
      </c>
      <c r="W103" s="73">
        <v>3542220.7699999991</v>
      </c>
      <c r="X103" s="73">
        <v>0</v>
      </c>
      <c r="Y103" s="73">
        <v>476274.30000000005</v>
      </c>
      <c r="Z103" s="73">
        <v>0</v>
      </c>
    </row>
    <row r="104" spans="1:26" s="74" customFormat="1" ht="18" customHeight="1">
      <c r="A104" s="70"/>
      <c r="B104" s="75" t="s">
        <v>63</v>
      </c>
      <c r="C104" s="72">
        <v>3120</v>
      </c>
      <c r="D104" s="72">
        <v>668</v>
      </c>
      <c r="E104" s="72">
        <v>354</v>
      </c>
      <c r="F104" s="72">
        <v>0</v>
      </c>
      <c r="G104" s="72">
        <v>2452</v>
      </c>
      <c r="H104" s="72">
        <v>772</v>
      </c>
      <c r="I104" s="72">
        <v>0</v>
      </c>
      <c r="J104" s="72">
        <v>0</v>
      </c>
      <c r="K104" s="72">
        <v>671</v>
      </c>
      <c r="L104" s="72">
        <v>76</v>
      </c>
      <c r="M104" s="72">
        <v>0</v>
      </c>
      <c r="N104" s="72">
        <v>207</v>
      </c>
      <c r="O104" s="72">
        <v>20</v>
      </c>
      <c r="P104" s="72">
        <v>0</v>
      </c>
      <c r="Q104" s="73">
        <v>8866728.9299999997</v>
      </c>
      <c r="R104" s="73">
        <v>4848233.8599999994</v>
      </c>
      <c r="S104" s="73">
        <v>386502.4099999998</v>
      </c>
      <c r="T104" s="73">
        <v>219919.94999999998</v>
      </c>
      <c r="U104" s="73">
        <v>0</v>
      </c>
      <c r="V104" s="73">
        <v>4461731.4499999993</v>
      </c>
      <c r="W104" s="73">
        <v>3542220.7699999991</v>
      </c>
      <c r="X104" s="73">
        <v>0</v>
      </c>
      <c r="Y104" s="73">
        <v>476274.30000000005</v>
      </c>
      <c r="Z104" s="73">
        <v>0</v>
      </c>
    </row>
    <row r="105" spans="1:26" s="74" customFormat="1" ht="18" customHeight="1">
      <c r="A105" s="70"/>
      <c r="B105" s="75" t="s">
        <v>64</v>
      </c>
      <c r="C105" s="72">
        <v>0</v>
      </c>
      <c r="D105" s="72">
        <v>0</v>
      </c>
      <c r="E105" s="72">
        <v>0</v>
      </c>
      <c r="F105" s="72">
        <v>0</v>
      </c>
      <c r="G105" s="72">
        <v>0</v>
      </c>
      <c r="H105" s="72">
        <v>0</v>
      </c>
      <c r="I105" s="72">
        <v>0</v>
      </c>
      <c r="J105" s="72">
        <v>0</v>
      </c>
      <c r="K105" s="72">
        <v>0</v>
      </c>
      <c r="L105" s="72">
        <v>0</v>
      </c>
      <c r="M105" s="72">
        <v>0</v>
      </c>
      <c r="N105" s="72">
        <v>0</v>
      </c>
      <c r="O105" s="72">
        <v>0</v>
      </c>
      <c r="P105" s="72">
        <v>0</v>
      </c>
      <c r="Q105" s="73">
        <v>0</v>
      </c>
      <c r="R105" s="73">
        <v>0</v>
      </c>
      <c r="S105" s="73">
        <v>0</v>
      </c>
      <c r="T105" s="73">
        <v>0</v>
      </c>
      <c r="U105" s="73">
        <v>0</v>
      </c>
      <c r="V105" s="73">
        <v>0</v>
      </c>
      <c r="W105" s="73">
        <v>0</v>
      </c>
      <c r="X105" s="73">
        <v>0</v>
      </c>
      <c r="Y105" s="73">
        <v>0</v>
      </c>
      <c r="Z105" s="73">
        <v>0</v>
      </c>
    </row>
    <row r="106" spans="1:26" s="74" customFormat="1" ht="18" customHeight="1">
      <c r="A106" s="76">
        <v>31</v>
      </c>
      <c r="B106" s="77" t="s">
        <v>50</v>
      </c>
      <c r="C106" s="72">
        <v>1652</v>
      </c>
      <c r="D106" s="72">
        <v>431</v>
      </c>
      <c r="E106" s="72">
        <v>75</v>
      </c>
      <c r="F106" s="72">
        <v>0</v>
      </c>
      <c r="G106" s="72">
        <v>1221</v>
      </c>
      <c r="H106" s="72">
        <v>443</v>
      </c>
      <c r="I106" s="72">
        <v>0</v>
      </c>
      <c r="J106" s="72">
        <v>0</v>
      </c>
      <c r="K106" s="72">
        <v>0</v>
      </c>
      <c r="L106" s="72">
        <v>0</v>
      </c>
      <c r="M106" s="72">
        <v>0</v>
      </c>
      <c r="N106" s="72">
        <v>305</v>
      </c>
      <c r="O106" s="72">
        <v>27</v>
      </c>
      <c r="P106" s="72">
        <v>0</v>
      </c>
      <c r="Q106" s="73">
        <v>1493410.94</v>
      </c>
      <c r="R106" s="73">
        <v>960233.93999999948</v>
      </c>
      <c r="S106" s="73">
        <v>239047.74999999994</v>
      </c>
      <c r="T106" s="73">
        <v>42645.849999999991</v>
      </c>
      <c r="U106" s="73">
        <v>0</v>
      </c>
      <c r="V106" s="73">
        <v>721186.18999999971</v>
      </c>
      <c r="W106" s="73">
        <v>0</v>
      </c>
      <c r="X106" s="73">
        <v>0</v>
      </c>
      <c r="Y106" s="73">
        <v>533177</v>
      </c>
      <c r="Z106" s="73">
        <v>0</v>
      </c>
    </row>
    <row r="107" spans="1:26" s="74" customFormat="1" ht="18" customHeight="1">
      <c r="A107" s="70"/>
      <c r="B107" s="75" t="s">
        <v>63</v>
      </c>
      <c r="C107" s="72">
        <v>1652</v>
      </c>
      <c r="D107" s="72">
        <v>431</v>
      </c>
      <c r="E107" s="72">
        <v>75</v>
      </c>
      <c r="F107" s="72">
        <v>0</v>
      </c>
      <c r="G107" s="72">
        <v>1221</v>
      </c>
      <c r="H107" s="72">
        <v>443</v>
      </c>
      <c r="I107" s="72">
        <v>0</v>
      </c>
      <c r="J107" s="72">
        <v>0</v>
      </c>
      <c r="K107" s="72">
        <v>0</v>
      </c>
      <c r="L107" s="72">
        <v>0</v>
      </c>
      <c r="M107" s="72">
        <v>0</v>
      </c>
      <c r="N107" s="72">
        <v>305</v>
      </c>
      <c r="O107" s="72">
        <v>27</v>
      </c>
      <c r="P107" s="72">
        <v>0</v>
      </c>
      <c r="Q107" s="73">
        <v>1493410.94</v>
      </c>
      <c r="R107" s="73">
        <v>960233.93999999948</v>
      </c>
      <c r="S107" s="73">
        <v>239047.74999999994</v>
      </c>
      <c r="T107" s="73">
        <v>42645.849999999991</v>
      </c>
      <c r="U107" s="73">
        <v>0</v>
      </c>
      <c r="V107" s="73">
        <v>721186.18999999971</v>
      </c>
      <c r="W107" s="73">
        <v>0</v>
      </c>
      <c r="X107" s="73">
        <v>0</v>
      </c>
      <c r="Y107" s="73">
        <v>533177</v>
      </c>
      <c r="Z107" s="73">
        <v>0</v>
      </c>
    </row>
    <row r="108" spans="1:26" s="74" customFormat="1" ht="18" customHeight="1">
      <c r="A108" s="70"/>
      <c r="B108" s="75" t="s">
        <v>64</v>
      </c>
      <c r="C108" s="72">
        <v>0</v>
      </c>
      <c r="D108" s="72">
        <v>0</v>
      </c>
      <c r="E108" s="72">
        <v>0</v>
      </c>
      <c r="F108" s="72">
        <v>0</v>
      </c>
      <c r="G108" s="72">
        <v>0</v>
      </c>
      <c r="H108" s="72">
        <v>0</v>
      </c>
      <c r="I108" s="72">
        <v>0</v>
      </c>
      <c r="J108" s="72">
        <v>0</v>
      </c>
      <c r="K108" s="72">
        <v>0</v>
      </c>
      <c r="L108" s="72">
        <v>0</v>
      </c>
      <c r="M108" s="72">
        <v>0</v>
      </c>
      <c r="N108" s="72">
        <v>0</v>
      </c>
      <c r="O108" s="72">
        <v>0</v>
      </c>
      <c r="P108" s="72">
        <v>0</v>
      </c>
      <c r="Q108" s="73">
        <v>0</v>
      </c>
      <c r="R108" s="73">
        <v>0</v>
      </c>
      <c r="S108" s="73">
        <v>0</v>
      </c>
      <c r="T108" s="73">
        <v>0</v>
      </c>
      <c r="U108" s="73">
        <v>0</v>
      </c>
      <c r="V108" s="73">
        <v>0</v>
      </c>
      <c r="W108" s="73">
        <v>0</v>
      </c>
      <c r="X108" s="73">
        <v>0</v>
      </c>
      <c r="Y108" s="73">
        <v>0</v>
      </c>
      <c r="Z108" s="73">
        <v>0</v>
      </c>
    </row>
    <row r="109" spans="1:26" s="74" customFormat="1" ht="18" customHeight="1">
      <c r="A109" s="76">
        <v>32</v>
      </c>
      <c r="B109" s="77" t="s">
        <v>80</v>
      </c>
      <c r="C109" s="72">
        <v>6220</v>
      </c>
      <c r="D109" s="72">
        <v>2011</v>
      </c>
      <c r="E109" s="72">
        <v>1332</v>
      </c>
      <c r="F109" s="72">
        <v>0</v>
      </c>
      <c r="G109" s="72">
        <v>4209</v>
      </c>
      <c r="H109" s="72">
        <v>1525</v>
      </c>
      <c r="I109" s="72">
        <v>5919</v>
      </c>
      <c r="J109" s="72">
        <v>1452</v>
      </c>
      <c r="K109" s="72">
        <v>0</v>
      </c>
      <c r="L109" s="72">
        <v>0</v>
      </c>
      <c r="M109" s="72">
        <v>0</v>
      </c>
      <c r="N109" s="72">
        <v>331</v>
      </c>
      <c r="O109" s="72">
        <v>27</v>
      </c>
      <c r="P109" s="72">
        <v>0</v>
      </c>
      <c r="Q109" s="73">
        <v>3994434.3645454645</v>
      </c>
      <c r="R109" s="73">
        <v>3470085.1345454603</v>
      </c>
      <c r="S109" s="73">
        <v>1856177.3699999992</v>
      </c>
      <c r="T109" s="73">
        <v>677036.5299999998</v>
      </c>
      <c r="U109" s="73">
        <v>0</v>
      </c>
      <c r="V109" s="73">
        <v>1613907.7645454556</v>
      </c>
      <c r="W109" s="73">
        <v>0</v>
      </c>
      <c r="X109" s="73">
        <v>0</v>
      </c>
      <c r="Y109" s="73">
        <v>524349.23000000138</v>
      </c>
      <c r="Z109" s="73">
        <v>0</v>
      </c>
    </row>
    <row r="110" spans="1:26" s="74" customFormat="1" ht="18" customHeight="1">
      <c r="A110" s="70"/>
      <c r="B110" s="75" t="s">
        <v>63</v>
      </c>
      <c r="C110" s="72">
        <v>6220</v>
      </c>
      <c r="D110" s="72">
        <v>2011</v>
      </c>
      <c r="E110" s="72">
        <v>1332</v>
      </c>
      <c r="F110" s="72">
        <v>0</v>
      </c>
      <c r="G110" s="72">
        <v>4209</v>
      </c>
      <c r="H110" s="72">
        <v>1525</v>
      </c>
      <c r="I110" s="72">
        <v>5919</v>
      </c>
      <c r="J110" s="72">
        <v>1452</v>
      </c>
      <c r="K110" s="72">
        <v>0</v>
      </c>
      <c r="L110" s="72">
        <v>0</v>
      </c>
      <c r="M110" s="72">
        <v>0</v>
      </c>
      <c r="N110" s="72">
        <v>331</v>
      </c>
      <c r="O110" s="72">
        <v>27</v>
      </c>
      <c r="P110" s="72">
        <v>0</v>
      </c>
      <c r="Q110" s="73">
        <v>3994434.3645454645</v>
      </c>
      <c r="R110" s="73">
        <v>3470085.1345454603</v>
      </c>
      <c r="S110" s="73">
        <v>1856177.3699999992</v>
      </c>
      <c r="T110" s="73">
        <v>677036.5299999998</v>
      </c>
      <c r="U110" s="73">
        <v>0</v>
      </c>
      <c r="V110" s="73">
        <v>1613907.7645454556</v>
      </c>
      <c r="W110" s="73">
        <v>0</v>
      </c>
      <c r="X110" s="73">
        <v>0</v>
      </c>
      <c r="Y110" s="73">
        <v>524349.23000000138</v>
      </c>
      <c r="Z110" s="73">
        <v>0</v>
      </c>
    </row>
    <row r="111" spans="1:26" s="74" customFormat="1" ht="18" customHeight="1">
      <c r="A111" s="70"/>
      <c r="B111" s="75" t="s">
        <v>64</v>
      </c>
      <c r="C111" s="72">
        <v>0</v>
      </c>
      <c r="D111" s="72">
        <v>0</v>
      </c>
      <c r="E111" s="72">
        <v>0</v>
      </c>
      <c r="F111" s="72">
        <v>0</v>
      </c>
      <c r="G111" s="72">
        <v>0</v>
      </c>
      <c r="H111" s="72">
        <v>0</v>
      </c>
      <c r="I111" s="72">
        <v>0</v>
      </c>
      <c r="J111" s="72">
        <v>0</v>
      </c>
      <c r="K111" s="72">
        <v>0</v>
      </c>
      <c r="L111" s="72">
        <v>0</v>
      </c>
      <c r="M111" s="72">
        <v>0</v>
      </c>
      <c r="N111" s="72">
        <v>0</v>
      </c>
      <c r="O111" s="72">
        <v>0</v>
      </c>
      <c r="P111" s="72">
        <v>0</v>
      </c>
      <c r="Q111" s="73">
        <v>0</v>
      </c>
      <c r="R111" s="73">
        <v>0</v>
      </c>
      <c r="S111" s="73">
        <v>0</v>
      </c>
      <c r="T111" s="73">
        <v>0</v>
      </c>
      <c r="U111" s="73">
        <v>0</v>
      </c>
      <c r="V111" s="73">
        <v>0</v>
      </c>
      <c r="W111" s="73">
        <v>0</v>
      </c>
      <c r="X111" s="73">
        <v>0</v>
      </c>
      <c r="Y111" s="73">
        <v>0</v>
      </c>
      <c r="Z111" s="73">
        <v>0</v>
      </c>
    </row>
    <row r="112" spans="1:26" s="74" customFormat="1" ht="18" customHeight="1">
      <c r="A112" s="76">
        <v>33</v>
      </c>
      <c r="B112" s="77" t="s">
        <v>81</v>
      </c>
      <c r="C112" s="72">
        <v>38225</v>
      </c>
      <c r="D112" s="72">
        <v>12471</v>
      </c>
      <c r="E112" s="72">
        <v>7537</v>
      </c>
      <c r="F112" s="72">
        <v>770</v>
      </c>
      <c r="G112" s="72">
        <v>24984</v>
      </c>
      <c r="H112" s="72">
        <v>9036</v>
      </c>
      <c r="I112" s="72">
        <v>36374</v>
      </c>
      <c r="J112" s="72">
        <v>8600</v>
      </c>
      <c r="K112" s="72">
        <v>0</v>
      </c>
      <c r="L112" s="72">
        <v>0</v>
      </c>
      <c r="M112" s="72">
        <v>0</v>
      </c>
      <c r="N112" s="72">
        <v>2930</v>
      </c>
      <c r="O112" s="72">
        <v>264</v>
      </c>
      <c r="P112" s="72">
        <v>0</v>
      </c>
      <c r="Q112" s="73">
        <v>32696279.235454552</v>
      </c>
      <c r="R112" s="73">
        <v>27784505.565454543</v>
      </c>
      <c r="S112" s="73">
        <v>11462894.290000001</v>
      </c>
      <c r="T112" s="73">
        <v>3863407.9499999997</v>
      </c>
      <c r="U112" s="73">
        <v>833693.42999999982</v>
      </c>
      <c r="V112" s="73">
        <v>15487917.845454544</v>
      </c>
      <c r="W112" s="73">
        <v>0</v>
      </c>
      <c r="X112" s="73">
        <v>0</v>
      </c>
      <c r="Y112" s="73">
        <v>4911773.67</v>
      </c>
      <c r="Z112" s="73">
        <v>0</v>
      </c>
    </row>
    <row r="113" spans="1:26" s="74" customFormat="1" ht="18" customHeight="1">
      <c r="A113" s="70"/>
      <c r="B113" s="75" t="s">
        <v>63</v>
      </c>
      <c r="C113" s="72">
        <v>38225</v>
      </c>
      <c r="D113" s="72">
        <v>12471</v>
      </c>
      <c r="E113" s="72">
        <v>7537</v>
      </c>
      <c r="F113" s="72">
        <v>770</v>
      </c>
      <c r="G113" s="72">
        <v>24984</v>
      </c>
      <c r="H113" s="72">
        <v>9036</v>
      </c>
      <c r="I113" s="72">
        <v>36374</v>
      </c>
      <c r="J113" s="72">
        <v>8600</v>
      </c>
      <c r="K113" s="72">
        <v>0</v>
      </c>
      <c r="L113" s="72">
        <v>0</v>
      </c>
      <c r="M113" s="72">
        <v>0</v>
      </c>
      <c r="N113" s="72">
        <v>2930</v>
      </c>
      <c r="O113" s="72">
        <v>264</v>
      </c>
      <c r="P113" s="72">
        <v>0</v>
      </c>
      <c r="Q113" s="73">
        <v>32696279.235454552</v>
      </c>
      <c r="R113" s="73">
        <v>27784505.565454543</v>
      </c>
      <c r="S113" s="73">
        <v>11462894.290000001</v>
      </c>
      <c r="T113" s="73">
        <v>3863407.9499999997</v>
      </c>
      <c r="U113" s="73">
        <v>833693.42999999982</v>
      </c>
      <c r="V113" s="73">
        <v>15487917.845454544</v>
      </c>
      <c r="W113" s="73">
        <v>0</v>
      </c>
      <c r="X113" s="73">
        <v>0</v>
      </c>
      <c r="Y113" s="73">
        <v>4911773.67</v>
      </c>
      <c r="Z113" s="73">
        <v>0</v>
      </c>
    </row>
    <row r="114" spans="1:26" s="74" customFormat="1" ht="18" customHeight="1">
      <c r="A114" s="70"/>
      <c r="B114" s="75" t="s">
        <v>64</v>
      </c>
      <c r="C114" s="72">
        <v>0</v>
      </c>
      <c r="D114" s="72">
        <v>0</v>
      </c>
      <c r="E114" s="72">
        <v>0</v>
      </c>
      <c r="F114" s="72">
        <v>0</v>
      </c>
      <c r="G114" s="72">
        <v>0</v>
      </c>
      <c r="H114" s="72">
        <v>0</v>
      </c>
      <c r="I114" s="72">
        <v>0</v>
      </c>
      <c r="J114" s="72">
        <v>0</v>
      </c>
      <c r="K114" s="72">
        <v>0</v>
      </c>
      <c r="L114" s="72">
        <v>0</v>
      </c>
      <c r="M114" s="72">
        <v>0</v>
      </c>
      <c r="N114" s="72">
        <v>0</v>
      </c>
      <c r="O114" s="72">
        <v>0</v>
      </c>
      <c r="P114" s="72">
        <v>0</v>
      </c>
      <c r="Q114" s="73">
        <v>0</v>
      </c>
      <c r="R114" s="73">
        <v>0</v>
      </c>
      <c r="S114" s="73">
        <v>0</v>
      </c>
      <c r="T114" s="73">
        <v>0</v>
      </c>
      <c r="U114" s="73">
        <v>0</v>
      </c>
      <c r="V114" s="73">
        <v>0</v>
      </c>
      <c r="W114" s="73">
        <v>0</v>
      </c>
      <c r="X114" s="73">
        <v>0</v>
      </c>
      <c r="Y114" s="73">
        <v>0</v>
      </c>
      <c r="Z114" s="73">
        <v>0</v>
      </c>
    </row>
    <row r="115" spans="1:26" s="74" customFormat="1" ht="18" customHeight="1">
      <c r="A115" s="76">
        <v>34</v>
      </c>
      <c r="B115" s="71" t="s">
        <v>51</v>
      </c>
      <c r="C115" s="72">
        <v>0</v>
      </c>
      <c r="D115" s="72">
        <v>0</v>
      </c>
      <c r="E115" s="72">
        <v>0</v>
      </c>
      <c r="F115" s="72">
        <v>0</v>
      </c>
      <c r="G115" s="72">
        <v>0</v>
      </c>
      <c r="H115" s="72">
        <v>0</v>
      </c>
      <c r="I115" s="72">
        <v>0</v>
      </c>
      <c r="J115" s="72">
        <v>0</v>
      </c>
      <c r="K115" s="72">
        <v>850</v>
      </c>
      <c r="L115" s="72">
        <v>50</v>
      </c>
      <c r="M115" s="72">
        <v>850</v>
      </c>
      <c r="N115" s="72">
        <v>0</v>
      </c>
      <c r="O115" s="72">
        <v>0</v>
      </c>
      <c r="P115" s="72">
        <v>0</v>
      </c>
      <c r="Q115" s="73">
        <v>2005538</v>
      </c>
      <c r="R115" s="73">
        <v>0</v>
      </c>
      <c r="S115" s="73">
        <v>0</v>
      </c>
      <c r="T115" s="73">
        <v>0</v>
      </c>
      <c r="U115" s="73">
        <v>0</v>
      </c>
      <c r="V115" s="73">
        <v>0</v>
      </c>
      <c r="W115" s="73">
        <v>2005538</v>
      </c>
      <c r="X115" s="73">
        <v>2005538</v>
      </c>
      <c r="Y115" s="73">
        <v>0</v>
      </c>
      <c r="Z115" s="73">
        <v>0</v>
      </c>
    </row>
    <row r="116" spans="1:26" s="74" customFormat="1" ht="18" customHeight="1">
      <c r="A116" s="70"/>
      <c r="B116" s="75" t="s">
        <v>63</v>
      </c>
      <c r="C116" s="72">
        <v>0</v>
      </c>
      <c r="D116" s="72">
        <v>0</v>
      </c>
      <c r="E116" s="72">
        <v>0</v>
      </c>
      <c r="F116" s="72">
        <v>0</v>
      </c>
      <c r="G116" s="72">
        <v>0</v>
      </c>
      <c r="H116" s="72">
        <v>0</v>
      </c>
      <c r="I116" s="72">
        <v>0</v>
      </c>
      <c r="J116" s="72">
        <v>0</v>
      </c>
      <c r="K116" s="72">
        <v>850</v>
      </c>
      <c r="L116" s="72">
        <v>50</v>
      </c>
      <c r="M116" s="72">
        <v>850</v>
      </c>
      <c r="N116" s="72">
        <v>0</v>
      </c>
      <c r="O116" s="72">
        <v>0</v>
      </c>
      <c r="P116" s="72">
        <v>0</v>
      </c>
      <c r="Q116" s="73">
        <v>2005538</v>
      </c>
      <c r="R116" s="73">
        <v>0</v>
      </c>
      <c r="S116" s="73">
        <v>0</v>
      </c>
      <c r="T116" s="73">
        <v>0</v>
      </c>
      <c r="U116" s="73">
        <v>0</v>
      </c>
      <c r="V116" s="73">
        <v>0</v>
      </c>
      <c r="W116" s="73">
        <v>2005538</v>
      </c>
      <c r="X116" s="73">
        <v>2005538</v>
      </c>
      <c r="Y116" s="73">
        <v>0</v>
      </c>
      <c r="Z116" s="73">
        <v>0</v>
      </c>
    </row>
    <row r="117" spans="1:26" s="74" customFormat="1" ht="18" customHeight="1">
      <c r="A117" s="70"/>
      <c r="B117" s="75" t="s">
        <v>64</v>
      </c>
      <c r="C117" s="72">
        <v>0</v>
      </c>
      <c r="D117" s="72">
        <v>0</v>
      </c>
      <c r="E117" s="72">
        <v>0</v>
      </c>
      <c r="F117" s="72">
        <v>0</v>
      </c>
      <c r="G117" s="72">
        <v>0</v>
      </c>
      <c r="H117" s="72">
        <v>0</v>
      </c>
      <c r="I117" s="72">
        <v>0</v>
      </c>
      <c r="J117" s="72">
        <v>0</v>
      </c>
      <c r="K117" s="72">
        <v>0</v>
      </c>
      <c r="L117" s="72">
        <v>0</v>
      </c>
      <c r="M117" s="72">
        <v>0</v>
      </c>
      <c r="N117" s="72">
        <v>0</v>
      </c>
      <c r="O117" s="72">
        <v>0</v>
      </c>
      <c r="P117" s="72">
        <v>0</v>
      </c>
      <c r="Q117" s="73">
        <v>0</v>
      </c>
      <c r="R117" s="73">
        <v>0</v>
      </c>
      <c r="S117" s="73">
        <v>0</v>
      </c>
      <c r="T117" s="73">
        <v>0</v>
      </c>
      <c r="U117" s="73">
        <v>0</v>
      </c>
      <c r="V117" s="73">
        <v>0</v>
      </c>
      <c r="W117" s="73">
        <v>0</v>
      </c>
      <c r="X117" s="73">
        <v>0</v>
      </c>
      <c r="Y117" s="73">
        <v>0</v>
      </c>
      <c r="Z117" s="73">
        <v>0</v>
      </c>
    </row>
    <row r="118" spans="1:26" s="74" customFormat="1" ht="18" customHeight="1">
      <c r="A118" s="76">
        <v>35</v>
      </c>
      <c r="B118" s="77" t="s">
        <v>52</v>
      </c>
      <c r="C118" s="72">
        <v>1974</v>
      </c>
      <c r="D118" s="72">
        <v>434</v>
      </c>
      <c r="E118" s="72">
        <v>434</v>
      </c>
      <c r="F118" s="72">
        <v>0</v>
      </c>
      <c r="G118" s="72">
        <v>1540</v>
      </c>
      <c r="H118" s="72">
        <v>540</v>
      </c>
      <c r="I118" s="72">
        <v>0</v>
      </c>
      <c r="J118" s="72">
        <v>0</v>
      </c>
      <c r="K118" s="72">
        <v>1505</v>
      </c>
      <c r="L118" s="72">
        <v>83</v>
      </c>
      <c r="M118" s="72">
        <v>1505</v>
      </c>
      <c r="N118" s="72">
        <v>2164</v>
      </c>
      <c r="O118" s="72">
        <v>181</v>
      </c>
      <c r="P118" s="72">
        <v>0</v>
      </c>
      <c r="Q118" s="73">
        <v>12658597.839999996</v>
      </c>
      <c r="R118" s="73">
        <v>4464694.0699999975</v>
      </c>
      <c r="S118" s="73">
        <v>166732.46</v>
      </c>
      <c r="T118" s="73">
        <v>166760.91999999998</v>
      </c>
      <c r="U118" s="73">
        <v>0</v>
      </c>
      <c r="V118" s="73">
        <v>4297961.6099999975</v>
      </c>
      <c r="W118" s="73">
        <v>4446421.0999999996</v>
      </c>
      <c r="X118" s="73">
        <v>4446421.0999999996</v>
      </c>
      <c r="Y118" s="73">
        <v>3747482.6700000009</v>
      </c>
      <c r="Z118" s="73">
        <v>0</v>
      </c>
    </row>
    <row r="119" spans="1:26" s="74" customFormat="1" ht="18" customHeight="1">
      <c r="A119" s="70"/>
      <c r="B119" s="75" t="s">
        <v>63</v>
      </c>
      <c r="C119" s="72">
        <v>1974</v>
      </c>
      <c r="D119" s="72">
        <v>434</v>
      </c>
      <c r="E119" s="72">
        <v>434</v>
      </c>
      <c r="F119" s="72">
        <v>0</v>
      </c>
      <c r="G119" s="72">
        <v>1540</v>
      </c>
      <c r="H119" s="72">
        <v>540</v>
      </c>
      <c r="I119" s="72">
        <v>0</v>
      </c>
      <c r="J119" s="72">
        <v>0</v>
      </c>
      <c r="K119" s="72">
        <v>1505</v>
      </c>
      <c r="L119" s="72">
        <v>83</v>
      </c>
      <c r="M119" s="72">
        <v>1505</v>
      </c>
      <c r="N119" s="72">
        <v>2164</v>
      </c>
      <c r="O119" s="72">
        <v>181</v>
      </c>
      <c r="P119" s="72">
        <v>0</v>
      </c>
      <c r="Q119" s="73">
        <v>12658597.839999996</v>
      </c>
      <c r="R119" s="73">
        <v>4464694.0699999975</v>
      </c>
      <c r="S119" s="73">
        <v>166732.46</v>
      </c>
      <c r="T119" s="73">
        <v>166760.91999999998</v>
      </c>
      <c r="U119" s="73">
        <v>0</v>
      </c>
      <c r="V119" s="73">
        <v>4297961.6099999975</v>
      </c>
      <c r="W119" s="73">
        <v>4446421.0999999996</v>
      </c>
      <c r="X119" s="73">
        <v>4446421.0999999996</v>
      </c>
      <c r="Y119" s="73">
        <v>3747482.6700000009</v>
      </c>
      <c r="Z119" s="73">
        <v>0</v>
      </c>
    </row>
    <row r="120" spans="1:26" s="74" customFormat="1" ht="18" customHeight="1">
      <c r="A120" s="70"/>
      <c r="B120" s="75" t="s">
        <v>64</v>
      </c>
      <c r="C120" s="72">
        <v>0</v>
      </c>
      <c r="D120" s="72">
        <v>0</v>
      </c>
      <c r="E120" s="72">
        <v>0</v>
      </c>
      <c r="F120" s="72">
        <v>0</v>
      </c>
      <c r="G120" s="72">
        <v>0</v>
      </c>
      <c r="H120" s="72">
        <v>0</v>
      </c>
      <c r="I120" s="72">
        <v>0</v>
      </c>
      <c r="J120" s="72">
        <v>0</v>
      </c>
      <c r="K120" s="72">
        <v>0</v>
      </c>
      <c r="L120" s="72">
        <v>0</v>
      </c>
      <c r="M120" s="72">
        <v>0</v>
      </c>
      <c r="N120" s="72">
        <v>0</v>
      </c>
      <c r="O120" s="72">
        <v>0</v>
      </c>
      <c r="P120" s="72">
        <v>0</v>
      </c>
      <c r="Q120" s="73">
        <v>0</v>
      </c>
      <c r="R120" s="73">
        <v>0</v>
      </c>
      <c r="S120" s="73">
        <v>0</v>
      </c>
      <c r="T120" s="73">
        <v>0</v>
      </c>
      <c r="U120" s="73">
        <v>0</v>
      </c>
      <c r="V120" s="73">
        <v>0</v>
      </c>
      <c r="W120" s="73">
        <v>0</v>
      </c>
      <c r="X120" s="73">
        <v>0</v>
      </c>
      <c r="Y120" s="73">
        <v>0</v>
      </c>
      <c r="Z120" s="73">
        <v>0</v>
      </c>
    </row>
    <row r="121" spans="1:26" s="74" customFormat="1" ht="18" customHeight="1">
      <c r="A121" s="76">
        <v>36</v>
      </c>
      <c r="B121" s="77" t="s">
        <v>53</v>
      </c>
      <c r="C121" s="72">
        <v>1529</v>
      </c>
      <c r="D121" s="72">
        <v>519</v>
      </c>
      <c r="E121" s="72">
        <v>367</v>
      </c>
      <c r="F121" s="72">
        <v>0</v>
      </c>
      <c r="G121" s="72">
        <v>1010</v>
      </c>
      <c r="H121" s="72">
        <v>359</v>
      </c>
      <c r="I121" s="72">
        <v>0</v>
      </c>
      <c r="J121" s="72">
        <v>0</v>
      </c>
      <c r="K121" s="72">
        <v>170</v>
      </c>
      <c r="L121" s="72">
        <v>10</v>
      </c>
      <c r="M121" s="72">
        <v>170</v>
      </c>
      <c r="N121" s="72">
        <v>0</v>
      </c>
      <c r="O121" s="72">
        <v>0</v>
      </c>
      <c r="P121" s="72">
        <v>0</v>
      </c>
      <c r="Q121" s="73">
        <v>2515911.83</v>
      </c>
      <c r="R121" s="73">
        <v>2173257.13</v>
      </c>
      <c r="S121" s="73">
        <v>533285.65</v>
      </c>
      <c r="T121" s="73">
        <v>414926.53</v>
      </c>
      <c r="U121" s="73">
        <v>0</v>
      </c>
      <c r="V121" s="73">
        <v>1639971.48</v>
      </c>
      <c r="W121" s="73">
        <v>342654.69999999995</v>
      </c>
      <c r="X121" s="73">
        <v>342654.69999999995</v>
      </c>
      <c r="Y121" s="73">
        <v>0</v>
      </c>
      <c r="Z121" s="73">
        <v>0</v>
      </c>
    </row>
    <row r="122" spans="1:26" s="74" customFormat="1" ht="18" customHeight="1">
      <c r="A122" s="70"/>
      <c r="B122" s="75" t="s">
        <v>63</v>
      </c>
      <c r="C122" s="72">
        <v>1529</v>
      </c>
      <c r="D122" s="72">
        <v>519</v>
      </c>
      <c r="E122" s="72">
        <v>367</v>
      </c>
      <c r="F122" s="72">
        <v>0</v>
      </c>
      <c r="G122" s="72">
        <v>1010</v>
      </c>
      <c r="H122" s="72">
        <v>359</v>
      </c>
      <c r="I122" s="72">
        <v>0</v>
      </c>
      <c r="J122" s="72">
        <v>0</v>
      </c>
      <c r="K122" s="72">
        <v>170</v>
      </c>
      <c r="L122" s="72">
        <v>10</v>
      </c>
      <c r="M122" s="72">
        <v>170</v>
      </c>
      <c r="N122" s="72">
        <v>0</v>
      </c>
      <c r="O122" s="72">
        <v>0</v>
      </c>
      <c r="P122" s="72">
        <v>0</v>
      </c>
      <c r="Q122" s="73">
        <v>2515911.83</v>
      </c>
      <c r="R122" s="73">
        <v>2173257.13</v>
      </c>
      <c r="S122" s="73">
        <v>533285.65</v>
      </c>
      <c r="T122" s="73">
        <v>414926.53</v>
      </c>
      <c r="U122" s="73">
        <v>0</v>
      </c>
      <c r="V122" s="73">
        <v>1639971.48</v>
      </c>
      <c r="W122" s="73">
        <v>342654.69999999995</v>
      </c>
      <c r="X122" s="73">
        <v>342654.69999999995</v>
      </c>
      <c r="Y122" s="73">
        <v>0</v>
      </c>
      <c r="Z122" s="73">
        <v>0</v>
      </c>
    </row>
    <row r="123" spans="1:26" s="74" customFormat="1" ht="18" customHeight="1">
      <c r="A123" s="70"/>
      <c r="B123" s="75" t="s">
        <v>64</v>
      </c>
      <c r="C123" s="72">
        <v>0</v>
      </c>
      <c r="D123" s="72">
        <v>0</v>
      </c>
      <c r="E123" s="72">
        <v>0</v>
      </c>
      <c r="F123" s="72">
        <v>0</v>
      </c>
      <c r="G123" s="72">
        <v>0</v>
      </c>
      <c r="H123" s="72">
        <v>0</v>
      </c>
      <c r="I123" s="72">
        <v>0</v>
      </c>
      <c r="J123" s="72">
        <v>0</v>
      </c>
      <c r="K123" s="72">
        <v>0</v>
      </c>
      <c r="L123" s="72">
        <v>0</v>
      </c>
      <c r="M123" s="72">
        <v>0</v>
      </c>
      <c r="N123" s="72">
        <v>0</v>
      </c>
      <c r="O123" s="72">
        <v>0</v>
      </c>
      <c r="P123" s="72">
        <v>0</v>
      </c>
      <c r="Q123" s="73">
        <v>0</v>
      </c>
      <c r="R123" s="73">
        <v>0</v>
      </c>
      <c r="S123" s="73">
        <v>0</v>
      </c>
      <c r="T123" s="73">
        <v>0</v>
      </c>
      <c r="U123" s="73">
        <v>0</v>
      </c>
      <c r="V123" s="73">
        <v>0</v>
      </c>
      <c r="W123" s="73">
        <v>0</v>
      </c>
      <c r="X123" s="73">
        <v>0</v>
      </c>
      <c r="Y123" s="73">
        <v>0</v>
      </c>
      <c r="Z123" s="73">
        <v>0</v>
      </c>
    </row>
    <row r="124" spans="1:26" s="74" customFormat="1" ht="18" customHeight="1">
      <c r="A124" s="76">
        <v>37</v>
      </c>
      <c r="B124" s="77" t="s">
        <v>54</v>
      </c>
      <c r="C124" s="72">
        <v>0</v>
      </c>
      <c r="D124" s="72">
        <v>0</v>
      </c>
      <c r="E124" s="72">
        <v>0</v>
      </c>
      <c r="F124" s="72">
        <v>0</v>
      </c>
      <c r="G124" s="72">
        <v>0</v>
      </c>
      <c r="H124" s="72">
        <v>0</v>
      </c>
      <c r="I124" s="72">
        <v>0</v>
      </c>
      <c r="J124" s="72">
        <v>0</v>
      </c>
      <c r="K124" s="72">
        <v>1504</v>
      </c>
      <c r="L124" s="72">
        <v>83</v>
      </c>
      <c r="M124" s="72">
        <v>1504</v>
      </c>
      <c r="N124" s="72">
        <v>0</v>
      </c>
      <c r="O124" s="72">
        <v>0</v>
      </c>
      <c r="P124" s="72">
        <v>0</v>
      </c>
      <c r="Q124" s="73">
        <v>4738813.0099999942</v>
      </c>
      <c r="R124" s="73">
        <v>0</v>
      </c>
      <c r="S124" s="73">
        <v>0</v>
      </c>
      <c r="T124" s="73">
        <v>0</v>
      </c>
      <c r="U124" s="73">
        <v>0</v>
      </c>
      <c r="V124" s="73">
        <v>0</v>
      </c>
      <c r="W124" s="73">
        <v>4738813.0099999942</v>
      </c>
      <c r="X124" s="73">
        <v>4738813.0099999942</v>
      </c>
      <c r="Y124" s="73">
        <v>0</v>
      </c>
      <c r="Z124" s="73">
        <v>0</v>
      </c>
    </row>
    <row r="125" spans="1:26" s="74" customFormat="1" ht="18" customHeight="1">
      <c r="A125" s="70"/>
      <c r="B125" s="75" t="s">
        <v>63</v>
      </c>
      <c r="C125" s="72">
        <v>0</v>
      </c>
      <c r="D125" s="72">
        <v>0</v>
      </c>
      <c r="E125" s="72">
        <v>0</v>
      </c>
      <c r="F125" s="72">
        <v>0</v>
      </c>
      <c r="G125" s="72">
        <v>0</v>
      </c>
      <c r="H125" s="72">
        <v>0</v>
      </c>
      <c r="I125" s="72">
        <v>0</v>
      </c>
      <c r="J125" s="72">
        <v>0</v>
      </c>
      <c r="K125" s="72">
        <v>1504</v>
      </c>
      <c r="L125" s="72">
        <v>83</v>
      </c>
      <c r="M125" s="72">
        <v>1504</v>
      </c>
      <c r="N125" s="72">
        <v>0</v>
      </c>
      <c r="O125" s="72">
        <v>0</v>
      </c>
      <c r="P125" s="72">
        <v>0</v>
      </c>
      <c r="Q125" s="73">
        <v>4738813.0099999942</v>
      </c>
      <c r="R125" s="73">
        <v>0</v>
      </c>
      <c r="S125" s="73">
        <v>0</v>
      </c>
      <c r="T125" s="73">
        <v>0</v>
      </c>
      <c r="U125" s="73">
        <v>0</v>
      </c>
      <c r="V125" s="73">
        <v>0</v>
      </c>
      <c r="W125" s="73">
        <v>4738813.0099999942</v>
      </c>
      <c r="X125" s="73">
        <v>4738813.0099999942</v>
      </c>
      <c r="Y125" s="73">
        <v>0</v>
      </c>
      <c r="Z125" s="73">
        <v>0</v>
      </c>
    </row>
    <row r="126" spans="1:26" s="74" customFormat="1" ht="18" customHeight="1">
      <c r="A126" s="70"/>
      <c r="B126" s="75" t="s">
        <v>64</v>
      </c>
      <c r="C126" s="72">
        <v>0</v>
      </c>
      <c r="D126" s="72">
        <v>0</v>
      </c>
      <c r="E126" s="72">
        <v>0</v>
      </c>
      <c r="F126" s="72">
        <v>0</v>
      </c>
      <c r="G126" s="72">
        <v>0</v>
      </c>
      <c r="H126" s="72">
        <v>0</v>
      </c>
      <c r="I126" s="72">
        <v>0</v>
      </c>
      <c r="J126" s="72">
        <v>0</v>
      </c>
      <c r="K126" s="72">
        <v>0</v>
      </c>
      <c r="L126" s="72">
        <v>0</v>
      </c>
      <c r="M126" s="72">
        <v>0</v>
      </c>
      <c r="N126" s="72">
        <v>0</v>
      </c>
      <c r="O126" s="72">
        <v>0</v>
      </c>
      <c r="P126" s="72">
        <v>0</v>
      </c>
      <c r="Q126" s="73">
        <v>0</v>
      </c>
      <c r="R126" s="73">
        <v>0</v>
      </c>
      <c r="S126" s="73">
        <v>0</v>
      </c>
      <c r="T126" s="73">
        <v>0</v>
      </c>
      <c r="U126" s="73">
        <v>0</v>
      </c>
      <c r="V126" s="73">
        <v>0</v>
      </c>
      <c r="W126" s="73">
        <v>0</v>
      </c>
      <c r="X126" s="73">
        <v>0</v>
      </c>
      <c r="Y126" s="73">
        <v>0</v>
      </c>
      <c r="Z126" s="73">
        <v>0</v>
      </c>
    </row>
    <row r="127" spans="1:26" s="74" customFormat="1" ht="18" customHeight="1">
      <c r="A127" s="76">
        <v>38</v>
      </c>
      <c r="B127" s="77" t="s">
        <v>55</v>
      </c>
      <c r="C127" s="72">
        <v>16176</v>
      </c>
      <c r="D127" s="72">
        <v>0</v>
      </c>
      <c r="E127" s="72">
        <v>0</v>
      </c>
      <c r="F127" s="72">
        <v>0</v>
      </c>
      <c r="G127" s="72">
        <v>16176</v>
      </c>
      <c r="H127" s="72">
        <v>1068</v>
      </c>
      <c r="I127" s="72">
        <v>0</v>
      </c>
      <c r="J127" s="72">
        <v>0</v>
      </c>
      <c r="K127" s="72">
        <v>0</v>
      </c>
      <c r="L127" s="72">
        <v>0</v>
      </c>
      <c r="M127" s="72">
        <v>0</v>
      </c>
      <c r="N127" s="72">
        <v>0</v>
      </c>
      <c r="O127" s="72">
        <v>0</v>
      </c>
      <c r="P127" s="72">
        <v>0</v>
      </c>
      <c r="Q127" s="73">
        <v>135219346.93000007</v>
      </c>
      <c r="R127" s="73">
        <v>115757243.33000004</v>
      </c>
      <c r="S127" s="73">
        <v>0</v>
      </c>
      <c r="T127" s="73">
        <v>0</v>
      </c>
      <c r="U127" s="73">
        <v>0</v>
      </c>
      <c r="V127" s="73">
        <v>115757243.33000004</v>
      </c>
      <c r="W127" s="73">
        <v>19462103.600000001</v>
      </c>
      <c r="X127" s="73">
        <v>0</v>
      </c>
      <c r="Y127" s="73">
        <v>0</v>
      </c>
      <c r="Z127" s="73">
        <v>0</v>
      </c>
    </row>
    <row r="128" spans="1:26" s="74" customFormat="1" ht="18" customHeight="1">
      <c r="A128" s="70"/>
      <c r="B128" s="75" t="s">
        <v>63</v>
      </c>
      <c r="C128" s="72">
        <v>16176</v>
      </c>
      <c r="D128" s="72">
        <v>0</v>
      </c>
      <c r="E128" s="72">
        <v>0</v>
      </c>
      <c r="F128" s="72">
        <v>0</v>
      </c>
      <c r="G128" s="72">
        <v>16176</v>
      </c>
      <c r="H128" s="72">
        <v>1068</v>
      </c>
      <c r="I128" s="72">
        <v>0</v>
      </c>
      <c r="J128" s="72">
        <v>0</v>
      </c>
      <c r="K128" s="72">
        <v>0</v>
      </c>
      <c r="L128" s="72">
        <v>0</v>
      </c>
      <c r="M128" s="72">
        <v>0</v>
      </c>
      <c r="N128" s="72">
        <v>0</v>
      </c>
      <c r="O128" s="72">
        <v>0</v>
      </c>
      <c r="P128" s="72">
        <v>0</v>
      </c>
      <c r="Q128" s="73">
        <v>135219346.93000007</v>
      </c>
      <c r="R128" s="73">
        <v>115757243.33000004</v>
      </c>
      <c r="S128" s="73">
        <v>0</v>
      </c>
      <c r="T128" s="73">
        <v>0</v>
      </c>
      <c r="U128" s="73">
        <v>0</v>
      </c>
      <c r="V128" s="73">
        <v>115757243.33000004</v>
      </c>
      <c r="W128" s="73">
        <v>19462103.600000001</v>
      </c>
      <c r="X128" s="73">
        <v>0</v>
      </c>
      <c r="Y128" s="73">
        <v>0</v>
      </c>
      <c r="Z128" s="73">
        <v>0</v>
      </c>
    </row>
    <row r="129" spans="1:26" s="74" customFormat="1" ht="18" customHeight="1">
      <c r="A129" s="70"/>
      <c r="B129" s="75" t="s">
        <v>64</v>
      </c>
      <c r="C129" s="72">
        <v>0</v>
      </c>
      <c r="D129" s="72">
        <v>0</v>
      </c>
      <c r="E129" s="72">
        <v>0</v>
      </c>
      <c r="F129" s="72">
        <v>0</v>
      </c>
      <c r="G129" s="72">
        <v>0</v>
      </c>
      <c r="H129" s="72">
        <v>0</v>
      </c>
      <c r="I129" s="72">
        <v>0</v>
      </c>
      <c r="J129" s="72">
        <v>0</v>
      </c>
      <c r="K129" s="72">
        <v>0</v>
      </c>
      <c r="L129" s="72">
        <v>0</v>
      </c>
      <c r="M129" s="72">
        <v>0</v>
      </c>
      <c r="N129" s="72">
        <v>0</v>
      </c>
      <c r="O129" s="72">
        <v>0</v>
      </c>
      <c r="P129" s="72">
        <v>0</v>
      </c>
      <c r="Q129" s="73">
        <v>0</v>
      </c>
      <c r="R129" s="73">
        <v>0</v>
      </c>
      <c r="S129" s="73">
        <v>0</v>
      </c>
      <c r="T129" s="73">
        <v>0</v>
      </c>
      <c r="U129" s="73">
        <v>0</v>
      </c>
      <c r="V129" s="73">
        <v>0</v>
      </c>
      <c r="W129" s="73">
        <v>0</v>
      </c>
      <c r="X129" s="73">
        <v>0</v>
      </c>
      <c r="Y129" s="73">
        <v>0</v>
      </c>
      <c r="Z129" s="73">
        <v>0</v>
      </c>
    </row>
    <row r="130" spans="1:26" s="74" customFormat="1" ht="18" customHeight="1">
      <c r="A130" s="76">
        <v>39</v>
      </c>
      <c r="B130" s="71" t="s">
        <v>56</v>
      </c>
      <c r="C130" s="72">
        <v>2101</v>
      </c>
      <c r="D130" s="72">
        <v>991</v>
      </c>
      <c r="E130" s="72">
        <v>709</v>
      </c>
      <c r="F130" s="72">
        <v>107</v>
      </c>
      <c r="G130" s="72">
        <v>1003</v>
      </c>
      <c r="H130" s="72">
        <v>363</v>
      </c>
      <c r="I130" s="72">
        <v>2101</v>
      </c>
      <c r="J130" s="72">
        <v>364</v>
      </c>
      <c r="K130" s="72">
        <v>0</v>
      </c>
      <c r="L130" s="72">
        <v>0</v>
      </c>
      <c r="M130" s="72">
        <v>0</v>
      </c>
      <c r="N130" s="72">
        <v>0</v>
      </c>
      <c r="O130" s="72">
        <v>0</v>
      </c>
      <c r="P130" s="72">
        <v>0</v>
      </c>
      <c r="Q130" s="73">
        <v>1417911.3672727272</v>
      </c>
      <c r="R130" s="73">
        <v>1417911.3672727272</v>
      </c>
      <c r="S130" s="73">
        <v>887683.25999999978</v>
      </c>
      <c r="T130" s="73">
        <v>346378.12000000011</v>
      </c>
      <c r="U130" s="73">
        <v>153320.74000000005</v>
      </c>
      <c r="V130" s="73">
        <v>376907.36727272789</v>
      </c>
      <c r="W130" s="73">
        <v>0</v>
      </c>
      <c r="X130" s="73">
        <v>0</v>
      </c>
      <c r="Y130" s="73">
        <v>0</v>
      </c>
      <c r="Z130" s="73">
        <v>0</v>
      </c>
    </row>
    <row r="131" spans="1:26" s="74" customFormat="1" ht="18" customHeight="1">
      <c r="A131" s="70"/>
      <c r="B131" s="75" t="s">
        <v>63</v>
      </c>
      <c r="C131" s="72">
        <v>2101</v>
      </c>
      <c r="D131" s="72">
        <v>991</v>
      </c>
      <c r="E131" s="72">
        <v>709</v>
      </c>
      <c r="F131" s="72">
        <v>107</v>
      </c>
      <c r="G131" s="72">
        <v>1003</v>
      </c>
      <c r="H131" s="72">
        <v>363</v>
      </c>
      <c r="I131" s="72">
        <v>2101</v>
      </c>
      <c r="J131" s="72">
        <v>364</v>
      </c>
      <c r="K131" s="72">
        <v>0</v>
      </c>
      <c r="L131" s="72">
        <v>0</v>
      </c>
      <c r="M131" s="72">
        <v>0</v>
      </c>
      <c r="N131" s="72">
        <v>0</v>
      </c>
      <c r="O131" s="72">
        <v>0</v>
      </c>
      <c r="P131" s="72">
        <v>0</v>
      </c>
      <c r="Q131" s="73">
        <v>1417911.3672727272</v>
      </c>
      <c r="R131" s="73">
        <v>1417911.3672727272</v>
      </c>
      <c r="S131" s="73">
        <v>887683.25999999978</v>
      </c>
      <c r="T131" s="73">
        <v>346378.12000000011</v>
      </c>
      <c r="U131" s="73">
        <v>153320.74000000005</v>
      </c>
      <c r="V131" s="73">
        <v>376907.36727272789</v>
      </c>
      <c r="W131" s="73">
        <v>0</v>
      </c>
      <c r="X131" s="73">
        <v>0</v>
      </c>
      <c r="Y131" s="73">
        <v>0</v>
      </c>
      <c r="Z131" s="73">
        <v>0</v>
      </c>
    </row>
    <row r="132" spans="1:26" s="74" customFormat="1" ht="18" customHeight="1">
      <c r="A132" s="70"/>
      <c r="B132" s="75" t="s">
        <v>64</v>
      </c>
      <c r="C132" s="72">
        <v>0</v>
      </c>
      <c r="D132" s="72">
        <v>0</v>
      </c>
      <c r="E132" s="72">
        <v>0</v>
      </c>
      <c r="F132" s="72">
        <v>0</v>
      </c>
      <c r="G132" s="72">
        <v>0</v>
      </c>
      <c r="H132" s="72">
        <v>0</v>
      </c>
      <c r="I132" s="72">
        <v>0</v>
      </c>
      <c r="J132" s="72">
        <v>0</v>
      </c>
      <c r="K132" s="72">
        <v>0</v>
      </c>
      <c r="L132" s="72">
        <v>0</v>
      </c>
      <c r="M132" s="72">
        <v>0</v>
      </c>
      <c r="N132" s="72">
        <v>0</v>
      </c>
      <c r="O132" s="72">
        <v>0</v>
      </c>
      <c r="P132" s="72">
        <v>0</v>
      </c>
      <c r="Q132" s="73">
        <v>0</v>
      </c>
      <c r="R132" s="73">
        <v>0</v>
      </c>
      <c r="S132" s="73">
        <v>0</v>
      </c>
      <c r="T132" s="73">
        <v>0</v>
      </c>
      <c r="U132" s="73">
        <v>0</v>
      </c>
      <c r="V132" s="73">
        <v>0</v>
      </c>
      <c r="W132" s="73">
        <v>0</v>
      </c>
      <c r="X132" s="73">
        <v>0</v>
      </c>
      <c r="Y132" s="73">
        <v>0</v>
      </c>
      <c r="Z132" s="73">
        <v>0</v>
      </c>
    </row>
    <row r="133" spans="1:26" s="74" customFormat="1" ht="18" customHeight="1">
      <c r="A133" s="76">
        <v>40</v>
      </c>
      <c r="B133" s="77" t="s">
        <v>57</v>
      </c>
      <c r="C133" s="72">
        <v>540</v>
      </c>
      <c r="D133" s="72">
        <v>184</v>
      </c>
      <c r="E133" s="72">
        <v>184</v>
      </c>
      <c r="F133" s="72">
        <v>0</v>
      </c>
      <c r="G133" s="72">
        <v>356</v>
      </c>
      <c r="H133" s="72">
        <v>129</v>
      </c>
      <c r="I133" s="72">
        <v>0</v>
      </c>
      <c r="J133" s="72">
        <v>0</v>
      </c>
      <c r="K133" s="72">
        <v>0</v>
      </c>
      <c r="L133" s="72">
        <v>0</v>
      </c>
      <c r="M133" s="72">
        <v>0</v>
      </c>
      <c r="N133" s="72">
        <v>0</v>
      </c>
      <c r="O133" s="72">
        <v>0</v>
      </c>
      <c r="P133" s="72">
        <v>0</v>
      </c>
      <c r="Q133" s="73">
        <v>706941</v>
      </c>
      <c r="R133" s="73">
        <v>706941</v>
      </c>
      <c r="S133" s="73">
        <v>226221.12</v>
      </c>
      <c r="T133" s="73">
        <v>226221.12</v>
      </c>
      <c r="U133" s="73">
        <v>0</v>
      </c>
      <c r="V133" s="73">
        <v>480719.87999999995</v>
      </c>
      <c r="W133" s="73">
        <v>0</v>
      </c>
      <c r="X133" s="73">
        <v>0</v>
      </c>
      <c r="Y133" s="73">
        <v>0</v>
      </c>
      <c r="Z133" s="73">
        <v>0</v>
      </c>
    </row>
    <row r="134" spans="1:26" s="74" customFormat="1" ht="18" customHeight="1">
      <c r="A134" s="70"/>
      <c r="B134" s="75" t="s">
        <v>63</v>
      </c>
      <c r="C134" s="72">
        <v>540</v>
      </c>
      <c r="D134" s="72">
        <v>184</v>
      </c>
      <c r="E134" s="72">
        <v>184</v>
      </c>
      <c r="F134" s="72">
        <v>0</v>
      </c>
      <c r="G134" s="72">
        <v>356</v>
      </c>
      <c r="H134" s="72">
        <v>129</v>
      </c>
      <c r="I134" s="72">
        <v>0</v>
      </c>
      <c r="J134" s="72">
        <v>0</v>
      </c>
      <c r="K134" s="72">
        <v>0</v>
      </c>
      <c r="L134" s="72">
        <v>0</v>
      </c>
      <c r="M134" s="72">
        <v>0</v>
      </c>
      <c r="N134" s="72">
        <v>0</v>
      </c>
      <c r="O134" s="72">
        <v>0</v>
      </c>
      <c r="P134" s="72">
        <v>0</v>
      </c>
      <c r="Q134" s="73">
        <v>706941</v>
      </c>
      <c r="R134" s="73">
        <v>706941</v>
      </c>
      <c r="S134" s="73">
        <v>226221.12</v>
      </c>
      <c r="T134" s="73">
        <v>226221.12</v>
      </c>
      <c r="U134" s="73">
        <v>0</v>
      </c>
      <c r="V134" s="73">
        <v>480719.87999999995</v>
      </c>
      <c r="W134" s="73">
        <v>0</v>
      </c>
      <c r="X134" s="73">
        <v>0</v>
      </c>
      <c r="Y134" s="73">
        <v>0</v>
      </c>
      <c r="Z134" s="73">
        <v>0</v>
      </c>
    </row>
    <row r="135" spans="1:26" s="74" customFormat="1" ht="18" customHeight="1">
      <c r="A135" s="70"/>
      <c r="B135" s="75" t="s">
        <v>64</v>
      </c>
      <c r="C135" s="72">
        <v>0</v>
      </c>
      <c r="D135" s="72">
        <v>0</v>
      </c>
      <c r="E135" s="72">
        <v>0</v>
      </c>
      <c r="F135" s="72">
        <v>0</v>
      </c>
      <c r="G135" s="72">
        <v>0</v>
      </c>
      <c r="H135" s="72">
        <v>0</v>
      </c>
      <c r="I135" s="72">
        <v>0</v>
      </c>
      <c r="J135" s="72">
        <v>0</v>
      </c>
      <c r="K135" s="72">
        <v>0</v>
      </c>
      <c r="L135" s="72">
        <v>0</v>
      </c>
      <c r="M135" s="72">
        <v>0</v>
      </c>
      <c r="N135" s="72">
        <v>0</v>
      </c>
      <c r="O135" s="72">
        <v>0</v>
      </c>
      <c r="P135" s="72">
        <v>0</v>
      </c>
      <c r="Q135" s="73">
        <v>0</v>
      </c>
      <c r="R135" s="73">
        <v>0</v>
      </c>
      <c r="S135" s="73">
        <v>0</v>
      </c>
      <c r="T135" s="73">
        <v>0</v>
      </c>
      <c r="U135" s="73">
        <v>0</v>
      </c>
      <c r="V135" s="73">
        <v>0</v>
      </c>
      <c r="W135" s="73">
        <v>0</v>
      </c>
      <c r="X135" s="73">
        <v>0</v>
      </c>
      <c r="Y135" s="73">
        <v>0</v>
      </c>
      <c r="Z135" s="73">
        <v>0</v>
      </c>
    </row>
    <row r="136" spans="1:26" s="74" customFormat="1" ht="18" customHeight="1">
      <c r="A136" s="76">
        <v>41</v>
      </c>
      <c r="B136" s="77" t="s">
        <v>58</v>
      </c>
      <c r="C136" s="72">
        <v>3102</v>
      </c>
      <c r="D136" s="72">
        <v>808</v>
      </c>
      <c r="E136" s="72">
        <v>808</v>
      </c>
      <c r="F136" s="72">
        <v>0</v>
      </c>
      <c r="G136" s="72">
        <v>2294</v>
      </c>
      <c r="H136" s="72">
        <v>838</v>
      </c>
      <c r="I136" s="72">
        <v>0</v>
      </c>
      <c r="J136" s="72">
        <v>0</v>
      </c>
      <c r="K136" s="72">
        <v>0</v>
      </c>
      <c r="L136" s="72">
        <v>0</v>
      </c>
      <c r="M136" s="72">
        <v>0</v>
      </c>
      <c r="N136" s="72">
        <v>0</v>
      </c>
      <c r="O136" s="72">
        <v>0</v>
      </c>
      <c r="P136" s="72">
        <v>0</v>
      </c>
      <c r="Q136" s="73">
        <v>2219764.5</v>
      </c>
      <c r="R136" s="73">
        <v>2219764.5</v>
      </c>
      <c r="S136" s="73">
        <v>579069</v>
      </c>
      <c r="T136" s="73">
        <v>579069</v>
      </c>
      <c r="U136" s="73">
        <v>0</v>
      </c>
      <c r="V136" s="73">
        <v>1640695.5</v>
      </c>
      <c r="W136" s="73">
        <v>0</v>
      </c>
      <c r="X136" s="73">
        <v>0</v>
      </c>
      <c r="Y136" s="73">
        <v>0</v>
      </c>
      <c r="Z136" s="73">
        <v>0</v>
      </c>
    </row>
    <row r="137" spans="1:26" s="74" customFormat="1" ht="18" customHeight="1">
      <c r="A137" s="70"/>
      <c r="B137" s="75" t="s">
        <v>63</v>
      </c>
      <c r="C137" s="72">
        <v>3102</v>
      </c>
      <c r="D137" s="72">
        <v>808</v>
      </c>
      <c r="E137" s="72">
        <v>808</v>
      </c>
      <c r="F137" s="72">
        <v>0</v>
      </c>
      <c r="G137" s="72">
        <v>2294</v>
      </c>
      <c r="H137" s="72">
        <v>838</v>
      </c>
      <c r="I137" s="72">
        <v>0</v>
      </c>
      <c r="J137" s="72">
        <v>0</v>
      </c>
      <c r="K137" s="72">
        <v>0</v>
      </c>
      <c r="L137" s="72">
        <v>0</v>
      </c>
      <c r="M137" s="72">
        <v>0</v>
      </c>
      <c r="N137" s="72">
        <v>0</v>
      </c>
      <c r="O137" s="72">
        <v>0</v>
      </c>
      <c r="P137" s="72">
        <v>0</v>
      </c>
      <c r="Q137" s="73">
        <v>2219764.5</v>
      </c>
      <c r="R137" s="73">
        <v>2219764.5</v>
      </c>
      <c r="S137" s="73">
        <v>579069</v>
      </c>
      <c r="T137" s="73">
        <v>579069</v>
      </c>
      <c r="U137" s="73">
        <v>0</v>
      </c>
      <c r="V137" s="73">
        <v>1640695.5</v>
      </c>
      <c r="W137" s="73">
        <v>0</v>
      </c>
      <c r="X137" s="73">
        <v>0</v>
      </c>
      <c r="Y137" s="73">
        <v>0</v>
      </c>
      <c r="Z137" s="73">
        <v>0</v>
      </c>
    </row>
    <row r="138" spans="1:26" s="74" customFormat="1" ht="18" customHeight="1">
      <c r="A138" s="70"/>
      <c r="B138" s="75" t="s">
        <v>64</v>
      </c>
      <c r="C138" s="72">
        <v>0</v>
      </c>
      <c r="D138" s="72">
        <v>0</v>
      </c>
      <c r="E138" s="72">
        <v>0</v>
      </c>
      <c r="F138" s="72">
        <v>0</v>
      </c>
      <c r="G138" s="72">
        <v>0</v>
      </c>
      <c r="H138" s="72">
        <v>0</v>
      </c>
      <c r="I138" s="72">
        <v>0</v>
      </c>
      <c r="J138" s="72">
        <v>0</v>
      </c>
      <c r="K138" s="72">
        <v>0</v>
      </c>
      <c r="L138" s="72">
        <v>0</v>
      </c>
      <c r="M138" s="72">
        <v>0</v>
      </c>
      <c r="N138" s="72">
        <v>0</v>
      </c>
      <c r="O138" s="72">
        <v>0</v>
      </c>
      <c r="P138" s="72">
        <v>0</v>
      </c>
      <c r="Q138" s="73">
        <v>0</v>
      </c>
      <c r="R138" s="73">
        <v>0</v>
      </c>
      <c r="S138" s="73">
        <v>0</v>
      </c>
      <c r="T138" s="73">
        <v>0</v>
      </c>
      <c r="U138" s="73">
        <v>0</v>
      </c>
      <c r="V138" s="73">
        <v>0</v>
      </c>
      <c r="W138" s="73">
        <v>0</v>
      </c>
      <c r="X138" s="73">
        <v>0</v>
      </c>
      <c r="Y138" s="73">
        <v>0</v>
      </c>
      <c r="Z138" s="73">
        <v>0</v>
      </c>
    </row>
    <row r="139" spans="1:26" s="74" customFormat="1" ht="18" customHeight="1">
      <c r="A139" s="76">
        <v>42</v>
      </c>
      <c r="B139" s="71" t="s">
        <v>59</v>
      </c>
      <c r="C139" s="72">
        <v>0</v>
      </c>
      <c r="D139" s="72">
        <v>0</v>
      </c>
      <c r="E139" s="72">
        <v>0</v>
      </c>
      <c r="F139" s="72">
        <v>0</v>
      </c>
      <c r="G139" s="72">
        <v>0</v>
      </c>
      <c r="H139" s="72">
        <v>0</v>
      </c>
      <c r="I139" s="72">
        <v>0</v>
      </c>
      <c r="J139" s="72">
        <v>0</v>
      </c>
      <c r="K139" s="72">
        <v>0</v>
      </c>
      <c r="L139" s="72">
        <v>0</v>
      </c>
      <c r="M139" s="72">
        <v>0</v>
      </c>
      <c r="N139" s="72">
        <v>0</v>
      </c>
      <c r="O139" s="72">
        <v>0</v>
      </c>
      <c r="P139" s="72">
        <v>0</v>
      </c>
      <c r="Q139" s="73">
        <v>3557938.16</v>
      </c>
      <c r="R139" s="73">
        <v>2881746.6799999997</v>
      </c>
      <c r="S139" s="73">
        <v>0</v>
      </c>
      <c r="T139" s="73">
        <v>0</v>
      </c>
      <c r="U139" s="73">
        <v>0</v>
      </c>
      <c r="V139" s="73">
        <v>2881746.6799999997</v>
      </c>
      <c r="W139" s="73">
        <v>676191.48</v>
      </c>
      <c r="X139" s="73">
        <v>0</v>
      </c>
      <c r="Y139" s="73">
        <v>0</v>
      </c>
      <c r="Z139" s="73">
        <v>0</v>
      </c>
    </row>
    <row r="140" spans="1:26" s="74" customFormat="1" ht="18" customHeight="1">
      <c r="A140" s="70"/>
      <c r="B140" s="75" t="s">
        <v>63</v>
      </c>
      <c r="C140" s="72">
        <v>0</v>
      </c>
      <c r="D140" s="72">
        <v>0</v>
      </c>
      <c r="E140" s="72">
        <v>0</v>
      </c>
      <c r="F140" s="72">
        <v>0</v>
      </c>
      <c r="G140" s="72">
        <v>0</v>
      </c>
      <c r="H140" s="72">
        <v>0</v>
      </c>
      <c r="I140" s="72">
        <v>0</v>
      </c>
      <c r="J140" s="72">
        <v>0</v>
      </c>
      <c r="K140" s="72">
        <v>0</v>
      </c>
      <c r="L140" s="72">
        <v>0</v>
      </c>
      <c r="M140" s="72">
        <v>0</v>
      </c>
      <c r="N140" s="72">
        <v>0</v>
      </c>
      <c r="O140" s="72">
        <v>0</v>
      </c>
      <c r="P140" s="72">
        <v>0</v>
      </c>
      <c r="Q140" s="73">
        <v>3557938.16</v>
      </c>
      <c r="R140" s="73">
        <v>2881746.6799999997</v>
      </c>
      <c r="S140" s="73">
        <v>0</v>
      </c>
      <c r="T140" s="73">
        <v>0</v>
      </c>
      <c r="U140" s="73">
        <v>0</v>
      </c>
      <c r="V140" s="73">
        <v>2881746.6799999997</v>
      </c>
      <c r="W140" s="73">
        <v>676191.48</v>
      </c>
      <c r="X140" s="73">
        <v>0</v>
      </c>
      <c r="Y140" s="73">
        <v>0</v>
      </c>
      <c r="Z140" s="73">
        <v>0</v>
      </c>
    </row>
    <row r="141" spans="1:26" s="74" customFormat="1" ht="18" customHeight="1">
      <c r="A141" s="70"/>
      <c r="B141" s="75" t="s">
        <v>64</v>
      </c>
      <c r="C141" s="72">
        <v>0</v>
      </c>
      <c r="D141" s="72">
        <v>0</v>
      </c>
      <c r="E141" s="72">
        <v>0</v>
      </c>
      <c r="F141" s="72">
        <v>0</v>
      </c>
      <c r="G141" s="72">
        <v>0</v>
      </c>
      <c r="H141" s="72">
        <v>0</v>
      </c>
      <c r="I141" s="72">
        <v>0</v>
      </c>
      <c r="J141" s="72">
        <v>0</v>
      </c>
      <c r="K141" s="72">
        <v>0</v>
      </c>
      <c r="L141" s="72">
        <v>0</v>
      </c>
      <c r="M141" s="72">
        <v>0</v>
      </c>
      <c r="N141" s="72">
        <v>0</v>
      </c>
      <c r="O141" s="72">
        <v>0</v>
      </c>
      <c r="P141" s="72">
        <v>0</v>
      </c>
      <c r="Q141" s="73">
        <v>0</v>
      </c>
      <c r="R141" s="73">
        <v>0</v>
      </c>
      <c r="S141" s="73">
        <v>0</v>
      </c>
      <c r="T141" s="73">
        <v>0</v>
      </c>
      <c r="U141" s="73">
        <v>0</v>
      </c>
      <c r="V141" s="73">
        <v>0</v>
      </c>
      <c r="W141" s="73">
        <v>0</v>
      </c>
      <c r="X141" s="73">
        <v>0</v>
      </c>
      <c r="Y141" s="73">
        <v>0</v>
      </c>
      <c r="Z141" s="73">
        <v>0</v>
      </c>
    </row>
    <row r="142" spans="1:26" s="74" customFormat="1" ht="18" customHeight="1">
      <c r="A142" s="76">
        <v>43</v>
      </c>
      <c r="B142" s="77" t="s">
        <v>60</v>
      </c>
      <c r="C142" s="72">
        <v>0</v>
      </c>
      <c r="D142" s="72">
        <v>0</v>
      </c>
      <c r="E142" s="72">
        <v>0</v>
      </c>
      <c r="F142" s="72">
        <v>0</v>
      </c>
      <c r="G142" s="72">
        <v>0</v>
      </c>
      <c r="H142" s="72">
        <v>0</v>
      </c>
      <c r="I142" s="72">
        <v>0</v>
      </c>
      <c r="J142" s="72">
        <v>0</v>
      </c>
      <c r="K142" s="72">
        <v>0</v>
      </c>
      <c r="L142" s="72">
        <v>0</v>
      </c>
      <c r="M142" s="72">
        <v>0</v>
      </c>
      <c r="N142" s="72">
        <v>0</v>
      </c>
      <c r="O142" s="72">
        <v>0</v>
      </c>
      <c r="P142" s="72">
        <v>0</v>
      </c>
      <c r="Q142" s="73">
        <v>876628.81999999983</v>
      </c>
      <c r="R142" s="73">
        <v>876628.81999999983</v>
      </c>
      <c r="S142" s="73">
        <v>0</v>
      </c>
      <c r="T142" s="73">
        <v>0</v>
      </c>
      <c r="U142" s="73">
        <v>0</v>
      </c>
      <c r="V142" s="73">
        <v>876628.81999999983</v>
      </c>
      <c r="W142" s="73">
        <v>0</v>
      </c>
      <c r="X142" s="73">
        <v>0</v>
      </c>
      <c r="Y142" s="73">
        <v>0</v>
      </c>
      <c r="Z142" s="73">
        <v>0</v>
      </c>
    </row>
    <row r="143" spans="1:26" s="74" customFormat="1" ht="18" customHeight="1">
      <c r="A143" s="70"/>
      <c r="B143" s="75" t="s">
        <v>63</v>
      </c>
      <c r="C143" s="72">
        <v>0</v>
      </c>
      <c r="D143" s="72">
        <v>0</v>
      </c>
      <c r="E143" s="72">
        <v>0</v>
      </c>
      <c r="F143" s="72">
        <v>0</v>
      </c>
      <c r="G143" s="72">
        <v>0</v>
      </c>
      <c r="H143" s="72">
        <v>0</v>
      </c>
      <c r="I143" s="72">
        <v>0</v>
      </c>
      <c r="J143" s="72">
        <v>0</v>
      </c>
      <c r="K143" s="72">
        <v>0</v>
      </c>
      <c r="L143" s="72">
        <v>0</v>
      </c>
      <c r="M143" s="72">
        <v>0</v>
      </c>
      <c r="N143" s="72">
        <v>0</v>
      </c>
      <c r="O143" s="72">
        <v>0</v>
      </c>
      <c r="P143" s="72">
        <v>0</v>
      </c>
      <c r="Q143" s="73">
        <v>876628.81999999983</v>
      </c>
      <c r="R143" s="73">
        <v>876628.81999999983</v>
      </c>
      <c r="S143" s="73">
        <v>0</v>
      </c>
      <c r="T143" s="73">
        <v>0</v>
      </c>
      <c r="U143" s="73">
        <v>0</v>
      </c>
      <c r="V143" s="73">
        <v>876628.81999999983</v>
      </c>
      <c r="W143" s="73">
        <v>0</v>
      </c>
      <c r="X143" s="73">
        <v>0</v>
      </c>
      <c r="Y143" s="73">
        <v>0</v>
      </c>
      <c r="Z143" s="73">
        <v>0</v>
      </c>
    </row>
    <row r="144" spans="1:26" s="74" customFormat="1" ht="18" customHeight="1">
      <c r="A144" s="70"/>
      <c r="B144" s="75" t="s">
        <v>64</v>
      </c>
      <c r="C144" s="72">
        <v>0</v>
      </c>
      <c r="D144" s="72">
        <v>0</v>
      </c>
      <c r="E144" s="72">
        <v>0</v>
      </c>
      <c r="F144" s="72">
        <v>0</v>
      </c>
      <c r="G144" s="72">
        <v>0</v>
      </c>
      <c r="H144" s="72">
        <v>0</v>
      </c>
      <c r="I144" s="72">
        <v>0</v>
      </c>
      <c r="J144" s="72">
        <v>0</v>
      </c>
      <c r="K144" s="72">
        <v>0</v>
      </c>
      <c r="L144" s="72">
        <v>0</v>
      </c>
      <c r="M144" s="72">
        <v>0</v>
      </c>
      <c r="N144" s="72">
        <v>0</v>
      </c>
      <c r="O144" s="72">
        <v>0</v>
      </c>
      <c r="P144" s="72">
        <v>0</v>
      </c>
      <c r="Q144" s="73">
        <v>0</v>
      </c>
      <c r="R144" s="73">
        <v>0</v>
      </c>
      <c r="S144" s="73">
        <v>0</v>
      </c>
      <c r="T144" s="73">
        <v>0</v>
      </c>
      <c r="U144" s="73">
        <v>0</v>
      </c>
      <c r="V144" s="73">
        <v>0</v>
      </c>
      <c r="W144" s="73">
        <v>0</v>
      </c>
      <c r="X144" s="73">
        <v>0</v>
      </c>
      <c r="Y144" s="73">
        <v>0</v>
      </c>
      <c r="Z144" s="73">
        <v>0</v>
      </c>
    </row>
    <row r="145" spans="1:26" s="74" customFormat="1" ht="18" customHeight="1">
      <c r="A145" s="76">
        <v>44</v>
      </c>
      <c r="B145" s="71" t="s">
        <v>61</v>
      </c>
      <c r="C145" s="72">
        <v>1940</v>
      </c>
      <c r="D145" s="72">
        <v>659</v>
      </c>
      <c r="E145" s="72">
        <v>570</v>
      </c>
      <c r="F145" s="72">
        <v>0</v>
      </c>
      <c r="G145" s="72">
        <v>1281</v>
      </c>
      <c r="H145" s="72">
        <v>456</v>
      </c>
      <c r="I145" s="72">
        <v>0</v>
      </c>
      <c r="J145" s="72">
        <v>0</v>
      </c>
      <c r="K145" s="72">
        <v>0</v>
      </c>
      <c r="L145" s="72">
        <v>0</v>
      </c>
      <c r="M145" s="72">
        <v>0</v>
      </c>
      <c r="N145" s="72">
        <v>0</v>
      </c>
      <c r="O145" s="72">
        <v>0</v>
      </c>
      <c r="P145" s="72">
        <v>0</v>
      </c>
      <c r="Q145" s="73">
        <v>2118689.9300000006</v>
      </c>
      <c r="R145" s="73">
        <v>2118689.9300000006</v>
      </c>
      <c r="S145" s="73">
        <v>676204.85</v>
      </c>
      <c r="T145" s="73">
        <v>617616.03</v>
      </c>
      <c r="U145" s="73">
        <v>0</v>
      </c>
      <c r="V145" s="73">
        <v>1442485.08</v>
      </c>
      <c r="W145" s="73">
        <v>0</v>
      </c>
      <c r="X145" s="73">
        <v>0</v>
      </c>
      <c r="Y145" s="73">
        <v>0</v>
      </c>
      <c r="Z145" s="73">
        <v>0</v>
      </c>
    </row>
    <row r="146" spans="1:26" s="74" customFormat="1" ht="18" customHeight="1">
      <c r="A146" s="70"/>
      <c r="B146" s="75" t="s">
        <v>63</v>
      </c>
      <c r="C146" s="72">
        <v>1940</v>
      </c>
      <c r="D146" s="72">
        <v>659</v>
      </c>
      <c r="E146" s="72">
        <v>570</v>
      </c>
      <c r="F146" s="72">
        <v>0</v>
      </c>
      <c r="G146" s="72">
        <v>1281</v>
      </c>
      <c r="H146" s="72">
        <v>456</v>
      </c>
      <c r="I146" s="72">
        <v>0</v>
      </c>
      <c r="J146" s="72">
        <v>0</v>
      </c>
      <c r="K146" s="72">
        <v>0</v>
      </c>
      <c r="L146" s="72">
        <v>0</v>
      </c>
      <c r="M146" s="72">
        <v>0</v>
      </c>
      <c r="N146" s="72">
        <v>0</v>
      </c>
      <c r="O146" s="72">
        <v>0</v>
      </c>
      <c r="P146" s="72">
        <v>0</v>
      </c>
      <c r="Q146" s="73">
        <v>2118689.9300000006</v>
      </c>
      <c r="R146" s="73">
        <v>2118689.9300000006</v>
      </c>
      <c r="S146" s="73">
        <v>676204.85</v>
      </c>
      <c r="T146" s="73">
        <v>617616.03</v>
      </c>
      <c r="U146" s="73">
        <v>0</v>
      </c>
      <c r="V146" s="73">
        <v>1442485.08</v>
      </c>
      <c r="W146" s="73">
        <v>0</v>
      </c>
      <c r="X146" s="73">
        <v>0</v>
      </c>
      <c r="Y146" s="73">
        <v>0</v>
      </c>
      <c r="Z146" s="73">
        <v>0</v>
      </c>
    </row>
    <row r="147" spans="1:26" s="74" customFormat="1" ht="18" customHeight="1">
      <c r="A147" s="70"/>
      <c r="B147" s="75" t="s">
        <v>64</v>
      </c>
      <c r="C147" s="72">
        <v>0</v>
      </c>
      <c r="D147" s="72">
        <v>0</v>
      </c>
      <c r="E147" s="72">
        <v>0</v>
      </c>
      <c r="F147" s="72">
        <v>0</v>
      </c>
      <c r="G147" s="72">
        <v>0</v>
      </c>
      <c r="H147" s="72">
        <v>0</v>
      </c>
      <c r="I147" s="72">
        <v>0</v>
      </c>
      <c r="J147" s="72">
        <v>0</v>
      </c>
      <c r="K147" s="72">
        <v>0</v>
      </c>
      <c r="L147" s="72">
        <v>0</v>
      </c>
      <c r="M147" s="72">
        <v>0</v>
      </c>
      <c r="N147" s="72">
        <v>0</v>
      </c>
      <c r="O147" s="72">
        <v>0</v>
      </c>
      <c r="P147" s="72">
        <v>0</v>
      </c>
      <c r="Q147" s="73">
        <v>0</v>
      </c>
      <c r="R147" s="73">
        <v>0</v>
      </c>
      <c r="S147" s="73">
        <v>0</v>
      </c>
      <c r="T147" s="73">
        <v>0</v>
      </c>
      <c r="U147" s="73">
        <v>0</v>
      </c>
      <c r="V147" s="73">
        <v>0</v>
      </c>
      <c r="W147" s="73">
        <v>0</v>
      </c>
      <c r="X147" s="73">
        <v>0</v>
      </c>
      <c r="Y147" s="73">
        <v>0</v>
      </c>
      <c r="Z147" s="73">
        <v>0</v>
      </c>
    </row>
    <row r="148" spans="1:26" s="74" customFormat="1" ht="18" customHeight="1">
      <c r="A148" s="76">
        <v>45</v>
      </c>
      <c r="B148" s="77" t="s">
        <v>62</v>
      </c>
      <c r="C148" s="72">
        <v>1631</v>
      </c>
      <c r="D148" s="72">
        <v>554</v>
      </c>
      <c r="E148" s="72">
        <v>391</v>
      </c>
      <c r="F148" s="72">
        <v>0</v>
      </c>
      <c r="G148" s="72">
        <v>1077</v>
      </c>
      <c r="H148" s="72">
        <v>391</v>
      </c>
      <c r="I148" s="72">
        <v>0</v>
      </c>
      <c r="J148" s="72">
        <v>0</v>
      </c>
      <c r="K148" s="72">
        <v>0</v>
      </c>
      <c r="L148" s="72">
        <v>0</v>
      </c>
      <c r="M148" s="72">
        <v>0</v>
      </c>
      <c r="N148" s="72">
        <v>0</v>
      </c>
      <c r="O148" s="72">
        <v>0</v>
      </c>
      <c r="P148" s="72">
        <v>0</v>
      </c>
      <c r="Q148" s="73">
        <v>2632982.3999999994</v>
      </c>
      <c r="R148" s="73">
        <v>2632982.3999999994</v>
      </c>
      <c r="S148" s="73">
        <v>575039.22</v>
      </c>
      <c r="T148" s="73">
        <v>498745.88</v>
      </c>
      <c r="U148" s="73">
        <v>0</v>
      </c>
      <c r="V148" s="73">
        <v>2057943.1799999997</v>
      </c>
      <c r="W148" s="73">
        <v>0</v>
      </c>
      <c r="X148" s="73">
        <v>0</v>
      </c>
      <c r="Y148" s="73">
        <v>0</v>
      </c>
      <c r="Z148" s="73">
        <v>0</v>
      </c>
    </row>
    <row r="149" spans="1:26" s="74" customFormat="1" ht="18" customHeight="1">
      <c r="A149" s="70"/>
      <c r="B149" s="75" t="s">
        <v>63</v>
      </c>
      <c r="C149" s="72">
        <v>1631</v>
      </c>
      <c r="D149" s="72">
        <v>554</v>
      </c>
      <c r="E149" s="72">
        <v>391</v>
      </c>
      <c r="F149" s="72">
        <v>0</v>
      </c>
      <c r="G149" s="72">
        <v>1077</v>
      </c>
      <c r="H149" s="72">
        <v>391</v>
      </c>
      <c r="I149" s="72">
        <v>0</v>
      </c>
      <c r="J149" s="72">
        <v>0</v>
      </c>
      <c r="K149" s="72">
        <v>0</v>
      </c>
      <c r="L149" s="72">
        <v>0</v>
      </c>
      <c r="M149" s="72">
        <v>0</v>
      </c>
      <c r="N149" s="72">
        <v>0</v>
      </c>
      <c r="O149" s="72">
        <v>0</v>
      </c>
      <c r="P149" s="72">
        <v>0</v>
      </c>
      <c r="Q149" s="73">
        <v>2632982.3999999994</v>
      </c>
      <c r="R149" s="73">
        <v>2632982.3999999994</v>
      </c>
      <c r="S149" s="73">
        <v>575039.22</v>
      </c>
      <c r="T149" s="73">
        <v>498745.88</v>
      </c>
      <c r="U149" s="73">
        <v>0</v>
      </c>
      <c r="V149" s="73">
        <v>2057943.1799999997</v>
      </c>
      <c r="W149" s="73">
        <v>0</v>
      </c>
      <c r="X149" s="73">
        <v>0</v>
      </c>
      <c r="Y149" s="73">
        <v>0</v>
      </c>
      <c r="Z149" s="73">
        <v>0</v>
      </c>
    </row>
    <row r="150" spans="1:26" s="74" customFormat="1" ht="18" customHeight="1">
      <c r="A150" s="70"/>
      <c r="B150" s="75" t="s">
        <v>64</v>
      </c>
      <c r="C150" s="72">
        <v>0</v>
      </c>
      <c r="D150" s="72">
        <v>0</v>
      </c>
      <c r="E150" s="72">
        <v>0</v>
      </c>
      <c r="F150" s="72">
        <v>0</v>
      </c>
      <c r="G150" s="72">
        <v>0</v>
      </c>
      <c r="H150" s="72">
        <v>0</v>
      </c>
      <c r="I150" s="72">
        <v>0</v>
      </c>
      <c r="J150" s="72">
        <v>0</v>
      </c>
      <c r="K150" s="72">
        <v>0</v>
      </c>
      <c r="L150" s="72">
        <v>0</v>
      </c>
      <c r="M150" s="72">
        <v>0</v>
      </c>
      <c r="N150" s="72">
        <v>0</v>
      </c>
      <c r="O150" s="72">
        <v>0</v>
      </c>
      <c r="P150" s="72">
        <v>0</v>
      </c>
      <c r="Q150" s="73">
        <v>0</v>
      </c>
      <c r="R150" s="73">
        <v>0</v>
      </c>
      <c r="S150" s="73">
        <v>0</v>
      </c>
      <c r="T150" s="73">
        <v>0</v>
      </c>
      <c r="U150" s="73">
        <v>0</v>
      </c>
      <c r="V150" s="73">
        <v>0</v>
      </c>
      <c r="W150" s="73">
        <v>0</v>
      </c>
      <c r="X150" s="73">
        <v>0</v>
      </c>
      <c r="Y150" s="73">
        <v>0</v>
      </c>
      <c r="Z150" s="73">
        <v>0</v>
      </c>
    </row>
    <row r="151" spans="1:26" s="74" customFormat="1" ht="18" customHeight="1">
      <c r="A151" s="76">
        <v>46</v>
      </c>
      <c r="B151" s="77" t="s">
        <v>68</v>
      </c>
      <c r="C151" s="72">
        <v>858</v>
      </c>
      <c r="D151" s="72">
        <v>291</v>
      </c>
      <c r="E151" s="72">
        <v>290</v>
      </c>
      <c r="F151" s="72">
        <v>0</v>
      </c>
      <c r="G151" s="72">
        <v>567</v>
      </c>
      <c r="H151" s="72">
        <v>203</v>
      </c>
      <c r="I151" s="72">
        <v>0</v>
      </c>
      <c r="J151" s="72">
        <v>0</v>
      </c>
      <c r="K151" s="72">
        <v>0</v>
      </c>
      <c r="L151" s="72">
        <v>0</v>
      </c>
      <c r="M151" s="72">
        <v>0</v>
      </c>
      <c r="N151" s="72">
        <v>0</v>
      </c>
      <c r="O151" s="72">
        <v>0</v>
      </c>
      <c r="P151" s="72">
        <v>0</v>
      </c>
      <c r="Q151" s="73">
        <v>1125969.9300000002</v>
      </c>
      <c r="R151" s="73">
        <v>1125969.9300000002</v>
      </c>
      <c r="S151" s="73">
        <v>303261.24</v>
      </c>
      <c r="T151" s="73">
        <v>301180.95</v>
      </c>
      <c r="U151" s="73">
        <v>0</v>
      </c>
      <c r="V151" s="73">
        <v>822708.69</v>
      </c>
      <c r="W151" s="73">
        <v>0</v>
      </c>
      <c r="X151" s="73">
        <v>0</v>
      </c>
      <c r="Y151" s="73">
        <v>0</v>
      </c>
      <c r="Z151" s="73">
        <v>0</v>
      </c>
    </row>
    <row r="152" spans="1:26" s="74" customFormat="1" ht="18" customHeight="1">
      <c r="A152" s="70"/>
      <c r="B152" s="75" t="s">
        <v>63</v>
      </c>
      <c r="C152" s="72">
        <v>858</v>
      </c>
      <c r="D152" s="72">
        <v>291</v>
      </c>
      <c r="E152" s="72">
        <v>290</v>
      </c>
      <c r="F152" s="72">
        <v>0</v>
      </c>
      <c r="G152" s="72">
        <v>567</v>
      </c>
      <c r="H152" s="72">
        <v>203</v>
      </c>
      <c r="I152" s="72">
        <v>0</v>
      </c>
      <c r="J152" s="72">
        <v>0</v>
      </c>
      <c r="K152" s="72">
        <v>0</v>
      </c>
      <c r="L152" s="72">
        <v>0</v>
      </c>
      <c r="M152" s="72">
        <v>0</v>
      </c>
      <c r="N152" s="72">
        <v>0</v>
      </c>
      <c r="O152" s="72">
        <v>0</v>
      </c>
      <c r="P152" s="72">
        <v>0</v>
      </c>
      <c r="Q152" s="73">
        <v>1125969.9300000002</v>
      </c>
      <c r="R152" s="73">
        <v>1125969.9300000002</v>
      </c>
      <c r="S152" s="73">
        <v>303261.24</v>
      </c>
      <c r="T152" s="73">
        <v>301180.95</v>
      </c>
      <c r="U152" s="73">
        <v>0</v>
      </c>
      <c r="V152" s="73">
        <v>822708.69</v>
      </c>
      <c r="W152" s="73">
        <v>0</v>
      </c>
      <c r="X152" s="73">
        <v>0</v>
      </c>
      <c r="Y152" s="73">
        <v>0</v>
      </c>
      <c r="Z152" s="73">
        <v>0</v>
      </c>
    </row>
    <row r="153" spans="1:26" s="74" customFormat="1" ht="18" customHeight="1">
      <c r="A153" s="70"/>
      <c r="B153" s="75" t="s">
        <v>64</v>
      </c>
      <c r="C153" s="72">
        <v>0</v>
      </c>
      <c r="D153" s="72">
        <v>0</v>
      </c>
      <c r="E153" s="72">
        <v>0</v>
      </c>
      <c r="F153" s="72">
        <v>0</v>
      </c>
      <c r="G153" s="72">
        <v>0</v>
      </c>
      <c r="H153" s="72">
        <v>0</v>
      </c>
      <c r="I153" s="72">
        <v>0</v>
      </c>
      <c r="J153" s="72">
        <v>0</v>
      </c>
      <c r="K153" s="72">
        <v>0</v>
      </c>
      <c r="L153" s="72">
        <v>0</v>
      </c>
      <c r="M153" s="72">
        <v>0</v>
      </c>
      <c r="N153" s="72">
        <v>0</v>
      </c>
      <c r="O153" s="72">
        <v>0</v>
      </c>
      <c r="P153" s="72">
        <v>0</v>
      </c>
      <c r="Q153" s="73">
        <v>0</v>
      </c>
      <c r="R153" s="73">
        <v>0</v>
      </c>
      <c r="S153" s="73">
        <v>0</v>
      </c>
      <c r="T153" s="73">
        <v>0</v>
      </c>
      <c r="U153" s="73">
        <v>0</v>
      </c>
      <c r="V153" s="73">
        <v>0</v>
      </c>
      <c r="W153" s="73">
        <v>0</v>
      </c>
      <c r="X153" s="73">
        <v>0</v>
      </c>
      <c r="Y153" s="73">
        <v>0</v>
      </c>
      <c r="Z153" s="73">
        <v>0</v>
      </c>
    </row>
    <row r="154" spans="1:26" s="74" customFormat="1" ht="18" customHeight="1">
      <c r="A154" s="76">
        <v>47</v>
      </c>
      <c r="B154" s="71" t="s">
        <v>73</v>
      </c>
      <c r="C154" s="72">
        <v>0</v>
      </c>
      <c r="D154" s="72">
        <v>0</v>
      </c>
      <c r="E154" s="72">
        <v>0</v>
      </c>
      <c r="F154" s="72">
        <v>0</v>
      </c>
      <c r="G154" s="72">
        <v>0</v>
      </c>
      <c r="H154" s="72">
        <v>0</v>
      </c>
      <c r="I154" s="72">
        <v>0</v>
      </c>
      <c r="J154" s="72">
        <v>0</v>
      </c>
      <c r="K154" s="72">
        <v>0</v>
      </c>
      <c r="L154" s="72">
        <v>0</v>
      </c>
      <c r="M154" s="72">
        <v>0</v>
      </c>
      <c r="N154" s="72">
        <v>241</v>
      </c>
      <c r="O154" s="72">
        <v>40</v>
      </c>
      <c r="P154" s="72">
        <v>0</v>
      </c>
      <c r="Q154" s="73">
        <v>3645659.089999998</v>
      </c>
      <c r="R154" s="73">
        <v>0</v>
      </c>
      <c r="S154" s="73">
        <v>0</v>
      </c>
      <c r="T154" s="73">
        <v>0</v>
      </c>
      <c r="U154" s="73">
        <v>0</v>
      </c>
      <c r="V154" s="73">
        <v>0</v>
      </c>
      <c r="W154" s="73">
        <v>0</v>
      </c>
      <c r="X154" s="73">
        <v>0</v>
      </c>
      <c r="Y154" s="73">
        <v>3645659.089999998</v>
      </c>
      <c r="Z154" s="73">
        <v>0</v>
      </c>
    </row>
    <row r="155" spans="1:26" s="74" customFormat="1" ht="18" customHeight="1">
      <c r="A155" s="70"/>
      <c r="B155" s="75" t="s">
        <v>63</v>
      </c>
      <c r="C155" s="72">
        <v>0</v>
      </c>
      <c r="D155" s="72">
        <v>0</v>
      </c>
      <c r="E155" s="72">
        <v>0</v>
      </c>
      <c r="F155" s="72">
        <v>0</v>
      </c>
      <c r="G155" s="72">
        <v>0</v>
      </c>
      <c r="H155" s="72">
        <v>0</v>
      </c>
      <c r="I155" s="72">
        <v>0</v>
      </c>
      <c r="J155" s="72">
        <v>0</v>
      </c>
      <c r="K155" s="72">
        <v>0</v>
      </c>
      <c r="L155" s="72">
        <v>0</v>
      </c>
      <c r="M155" s="72">
        <v>0</v>
      </c>
      <c r="N155" s="72">
        <v>241</v>
      </c>
      <c r="O155" s="72">
        <v>40</v>
      </c>
      <c r="P155" s="72">
        <v>0</v>
      </c>
      <c r="Q155" s="73">
        <v>3645659.089999998</v>
      </c>
      <c r="R155" s="73">
        <v>0</v>
      </c>
      <c r="S155" s="73">
        <v>0</v>
      </c>
      <c r="T155" s="73">
        <v>0</v>
      </c>
      <c r="U155" s="73">
        <v>0</v>
      </c>
      <c r="V155" s="73">
        <v>0</v>
      </c>
      <c r="W155" s="73">
        <v>0</v>
      </c>
      <c r="X155" s="73">
        <v>0</v>
      </c>
      <c r="Y155" s="73">
        <v>3645659.089999998</v>
      </c>
      <c r="Z155" s="73">
        <v>0</v>
      </c>
    </row>
    <row r="156" spans="1:26" s="74" customFormat="1" ht="18" customHeight="1">
      <c r="A156" s="70"/>
      <c r="B156" s="75" t="s">
        <v>64</v>
      </c>
      <c r="C156" s="72">
        <v>0</v>
      </c>
      <c r="D156" s="72">
        <v>0</v>
      </c>
      <c r="E156" s="72">
        <v>0</v>
      </c>
      <c r="F156" s="72">
        <v>0</v>
      </c>
      <c r="G156" s="72">
        <v>0</v>
      </c>
      <c r="H156" s="72">
        <v>0</v>
      </c>
      <c r="I156" s="72">
        <v>0</v>
      </c>
      <c r="J156" s="72">
        <v>0</v>
      </c>
      <c r="K156" s="72">
        <v>0</v>
      </c>
      <c r="L156" s="72">
        <v>0</v>
      </c>
      <c r="M156" s="72">
        <v>0</v>
      </c>
      <c r="N156" s="72">
        <v>0</v>
      </c>
      <c r="O156" s="72">
        <v>0</v>
      </c>
      <c r="P156" s="72">
        <v>0</v>
      </c>
      <c r="Q156" s="73">
        <v>0</v>
      </c>
      <c r="R156" s="73">
        <v>0</v>
      </c>
      <c r="S156" s="73">
        <v>0</v>
      </c>
      <c r="T156" s="73">
        <v>0</v>
      </c>
      <c r="U156" s="73">
        <v>0</v>
      </c>
      <c r="V156" s="73">
        <v>0</v>
      </c>
      <c r="W156" s="73">
        <v>0</v>
      </c>
      <c r="X156" s="73">
        <v>0</v>
      </c>
      <c r="Y156" s="73">
        <v>0</v>
      </c>
      <c r="Z156" s="73">
        <v>0</v>
      </c>
    </row>
    <row r="157" spans="1:26" s="74" customFormat="1" ht="18" customHeight="1">
      <c r="A157" s="76">
        <v>48</v>
      </c>
      <c r="B157" s="71" t="s">
        <v>79</v>
      </c>
      <c r="C157" s="72">
        <v>0</v>
      </c>
      <c r="D157" s="72">
        <v>0</v>
      </c>
      <c r="E157" s="72">
        <v>0</v>
      </c>
      <c r="F157" s="72">
        <v>0</v>
      </c>
      <c r="G157" s="72">
        <v>0</v>
      </c>
      <c r="H157" s="72">
        <v>0</v>
      </c>
      <c r="I157" s="72">
        <v>0</v>
      </c>
      <c r="J157" s="72">
        <v>0</v>
      </c>
      <c r="K157" s="72">
        <v>0</v>
      </c>
      <c r="L157" s="72">
        <v>0</v>
      </c>
      <c r="M157" s="72">
        <v>0</v>
      </c>
      <c r="N157" s="72">
        <v>0</v>
      </c>
      <c r="O157" s="72">
        <v>0</v>
      </c>
      <c r="P157" s="72">
        <v>0</v>
      </c>
      <c r="Q157" s="73">
        <v>263707.58000000007</v>
      </c>
      <c r="R157" s="73">
        <v>263707.58000000007</v>
      </c>
      <c r="S157" s="73">
        <v>0</v>
      </c>
      <c r="T157" s="73">
        <v>0</v>
      </c>
      <c r="U157" s="73">
        <v>0</v>
      </c>
      <c r="V157" s="73">
        <v>263707.58000000007</v>
      </c>
      <c r="W157" s="73">
        <v>0</v>
      </c>
      <c r="X157" s="73">
        <v>0</v>
      </c>
      <c r="Y157" s="73">
        <v>0</v>
      </c>
      <c r="Z157" s="73">
        <v>0</v>
      </c>
    </row>
    <row r="158" spans="1:26" s="74" customFormat="1" ht="18" customHeight="1">
      <c r="A158" s="70"/>
      <c r="B158" s="75" t="s">
        <v>63</v>
      </c>
      <c r="C158" s="72">
        <v>0</v>
      </c>
      <c r="D158" s="72">
        <v>0</v>
      </c>
      <c r="E158" s="72">
        <v>0</v>
      </c>
      <c r="F158" s="72">
        <v>0</v>
      </c>
      <c r="G158" s="72">
        <v>0</v>
      </c>
      <c r="H158" s="72">
        <v>0</v>
      </c>
      <c r="I158" s="72">
        <v>0</v>
      </c>
      <c r="J158" s="72">
        <v>0</v>
      </c>
      <c r="K158" s="72">
        <v>0</v>
      </c>
      <c r="L158" s="72">
        <v>0</v>
      </c>
      <c r="M158" s="72">
        <v>0</v>
      </c>
      <c r="N158" s="72">
        <v>0</v>
      </c>
      <c r="O158" s="72">
        <v>0</v>
      </c>
      <c r="P158" s="72">
        <v>0</v>
      </c>
      <c r="Q158" s="73">
        <v>263707.58000000007</v>
      </c>
      <c r="R158" s="73">
        <v>263707.58000000007</v>
      </c>
      <c r="S158" s="73">
        <v>0</v>
      </c>
      <c r="T158" s="73">
        <v>0</v>
      </c>
      <c r="U158" s="73">
        <v>0</v>
      </c>
      <c r="V158" s="73">
        <v>263707.58000000007</v>
      </c>
      <c r="W158" s="73">
        <v>0</v>
      </c>
      <c r="X158" s="73">
        <v>0</v>
      </c>
      <c r="Y158" s="73">
        <v>0</v>
      </c>
      <c r="Z158" s="73">
        <v>0</v>
      </c>
    </row>
    <row r="159" spans="1:26" s="74" customFormat="1" ht="18" customHeight="1">
      <c r="A159" s="70"/>
      <c r="B159" s="75" t="s">
        <v>64</v>
      </c>
      <c r="C159" s="72">
        <v>0</v>
      </c>
      <c r="D159" s="72">
        <v>0</v>
      </c>
      <c r="E159" s="72">
        <v>0</v>
      </c>
      <c r="F159" s="72">
        <v>0</v>
      </c>
      <c r="G159" s="72">
        <v>0</v>
      </c>
      <c r="H159" s="72">
        <v>0</v>
      </c>
      <c r="I159" s="72">
        <v>0</v>
      </c>
      <c r="J159" s="72">
        <v>0</v>
      </c>
      <c r="K159" s="72">
        <v>0</v>
      </c>
      <c r="L159" s="72">
        <v>0</v>
      </c>
      <c r="M159" s="72">
        <v>0</v>
      </c>
      <c r="N159" s="72">
        <v>0</v>
      </c>
      <c r="O159" s="72">
        <v>0</v>
      </c>
      <c r="P159" s="72">
        <v>0</v>
      </c>
      <c r="Q159" s="73">
        <v>0</v>
      </c>
      <c r="R159" s="73">
        <v>0</v>
      </c>
      <c r="S159" s="73">
        <v>0</v>
      </c>
      <c r="T159" s="73">
        <v>0</v>
      </c>
      <c r="U159" s="73">
        <v>0</v>
      </c>
      <c r="V159" s="73">
        <v>0</v>
      </c>
      <c r="W159" s="73">
        <v>0</v>
      </c>
      <c r="X159" s="73">
        <v>0</v>
      </c>
      <c r="Y159" s="73">
        <v>0</v>
      </c>
      <c r="Z159" s="73">
        <v>0</v>
      </c>
    </row>
    <row r="160" spans="1:26" s="74" customFormat="1" ht="18" customHeight="1">
      <c r="A160" s="78">
        <v>0</v>
      </c>
      <c r="B160" s="79" t="s">
        <v>4</v>
      </c>
      <c r="C160" s="80">
        <v>2741181</v>
      </c>
      <c r="D160" s="80">
        <v>1091515</v>
      </c>
      <c r="E160" s="80">
        <v>329991</v>
      </c>
      <c r="F160" s="80">
        <v>145949</v>
      </c>
      <c r="G160" s="80">
        <v>1503717</v>
      </c>
      <c r="H160" s="80">
        <v>538321</v>
      </c>
      <c r="I160" s="80">
        <v>2271732</v>
      </c>
      <c r="J160" s="80">
        <v>457452</v>
      </c>
      <c r="K160" s="80">
        <v>510552</v>
      </c>
      <c r="L160" s="80">
        <v>50752</v>
      </c>
      <c r="M160" s="80">
        <v>15328</v>
      </c>
      <c r="N160" s="80">
        <v>156418</v>
      </c>
      <c r="O160" s="80">
        <v>15859</v>
      </c>
      <c r="P160" s="80">
        <v>80157</v>
      </c>
      <c r="Q160" s="81">
        <v>6481547280.0490952</v>
      </c>
      <c r="R160" s="81">
        <v>2349471671.5890894</v>
      </c>
      <c r="S160" s="81">
        <v>846486484.87999916</v>
      </c>
      <c r="T160" s="81">
        <v>185566716.95000005</v>
      </c>
      <c r="U160" s="81">
        <v>170831047.70000005</v>
      </c>
      <c r="V160" s="81">
        <v>1332154139.0090907</v>
      </c>
      <c r="W160" s="81">
        <v>3208649983.2000027</v>
      </c>
      <c r="X160" s="81">
        <v>58065989.889999926</v>
      </c>
      <c r="Y160" s="81">
        <v>538743269.62000012</v>
      </c>
      <c r="Z160" s="81">
        <v>384682355.6400001</v>
      </c>
    </row>
    <row r="161" spans="1:28" s="74" customFormat="1" ht="18" customHeight="1">
      <c r="A161" s="78"/>
      <c r="B161" s="82" t="s">
        <v>63</v>
      </c>
      <c r="C161" s="80">
        <v>2637926</v>
      </c>
      <c r="D161" s="80">
        <v>1020757</v>
      </c>
      <c r="E161" s="80">
        <v>319397</v>
      </c>
      <c r="F161" s="80">
        <v>145949</v>
      </c>
      <c r="G161" s="80">
        <v>1471220</v>
      </c>
      <c r="H161" s="80">
        <v>527027</v>
      </c>
      <c r="I161" s="80">
        <v>2271732</v>
      </c>
      <c r="J161" s="80">
        <v>457452</v>
      </c>
      <c r="K161" s="80">
        <v>471688</v>
      </c>
      <c r="L161" s="80">
        <v>49199</v>
      </c>
      <c r="M161" s="80">
        <v>15328</v>
      </c>
      <c r="N161" s="80">
        <v>154661</v>
      </c>
      <c r="O161" s="80">
        <v>15736</v>
      </c>
      <c r="P161" s="80">
        <v>80157</v>
      </c>
      <c r="Q161" s="81">
        <v>6271072091.9490929</v>
      </c>
      <c r="R161" s="81">
        <v>2271379765.6390896</v>
      </c>
      <c r="S161" s="81">
        <v>793365774.06999969</v>
      </c>
      <c r="T161" s="81">
        <v>177711839.77999997</v>
      </c>
      <c r="U161" s="81">
        <v>170831047.70000005</v>
      </c>
      <c r="V161" s="81">
        <v>1307182943.8690903</v>
      </c>
      <c r="W161" s="81">
        <v>3078983761.9300013</v>
      </c>
      <c r="X161" s="81">
        <v>58065989.889999926</v>
      </c>
      <c r="Y161" s="81">
        <v>536026208.74000025</v>
      </c>
      <c r="Z161" s="81">
        <v>384682355.6400001</v>
      </c>
    </row>
    <row r="162" spans="1:28" s="74" customFormat="1" ht="18" customHeight="1">
      <c r="A162" s="78"/>
      <c r="B162" s="82" t="s">
        <v>64</v>
      </c>
      <c r="C162" s="80">
        <v>103255</v>
      </c>
      <c r="D162" s="80">
        <v>70758</v>
      </c>
      <c r="E162" s="80">
        <v>10594</v>
      </c>
      <c r="F162" s="80">
        <v>0</v>
      </c>
      <c r="G162" s="80">
        <v>32497</v>
      </c>
      <c r="H162" s="80">
        <v>11294</v>
      </c>
      <c r="I162" s="80">
        <v>0</v>
      </c>
      <c r="J162" s="80">
        <v>0</v>
      </c>
      <c r="K162" s="80">
        <v>38864</v>
      </c>
      <c r="L162" s="80">
        <v>1553</v>
      </c>
      <c r="M162" s="80">
        <v>0</v>
      </c>
      <c r="N162" s="80">
        <v>1757</v>
      </c>
      <c r="O162" s="80">
        <v>123</v>
      </c>
      <c r="P162" s="80">
        <v>0</v>
      </c>
      <c r="Q162" s="81">
        <v>210475188.10000002</v>
      </c>
      <c r="R162" s="81">
        <v>78091905.949999988</v>
      </c>
      <c r="S162" s="81">
        <v>53120710.81000001</v>
      </c>
      <c r="T162" s="81">
        <v>7854877.1700000018</v>
      </c>
      <c r="U162" s="81">
        <v>0</v>
      </c>
      <c r="V162" s="81">
        <v>24971195.139999993</v>
      </c>
      <c r="W162" s="81">
        <v>129666221.26999995</v>
      </c>
      <c r="X162" s="81">
        <v>0</v>
      </c>
      <c r="Y162" s="81">
        <v>2717060.879999999</v>
      </c>
      <c r="Z162" s="81">
        <v>0</v>
      </c>
    </row>
    <row r="163" spans="1:28">
      <c r="A163" s="16"/>
      <c r="Q163" s="17"/>
      <c r="R163" s="17"/>
      <c r="S163" s="17"/>
      <c r="T163" s="18"/>
      <c r="U163" s="18"/>
      <c r="V163" s="18"/>
      <c r="W163" s="18"/>
      <c r="X163" s="18"/>
      <c r="Y163" s="18"/>
      <c r="Z163" s="18"/>
    </row>
    <row r="164" spans="1:28">
      <c r="C164" s="20"/>
      <c r="D164" s="22"/>
      <c r="E164" s="22"/>
      <c r="F164" s="22"/>
      <c r="G164" s="22"/>
      <c r="H164" s="22"/>
      <c r="I164" s="22"/>
      <c r="J164" s="24"/>
      <c r="K164" s="24"/>
      <c r="L164" s="24"/>
      <c r="M164" s="24"/>
      <c r="N164" s="24"/>
      <c r="O164" s="15"/>
      <c r="P164" s="17"/>
      <c r="Q164" s="21"/>
      <c r="R164" s="21"/>
      <c r="S164" s="23"/>
      <c r="T164" s="18"/>
      <c r="U164" s="18"/>
      <c r="V164" s="18"/>
      <c r="W164" s="18"/>
      <c r="X164" s="18"/>
    </row>
    <row r="165" spans="1:28">
      <c r="C165" s="20">
        <v>2637926</v>
      </c>
      <c r="D165" s="17">
        <v>1020757</v>
      </c>
      <c r="E165" s="22"/>
      <c r="F165" s="17">
        <v>145949</v>
      </c>
      <c r="G165" s="17">
        <v>1471220</v>
      </c>
      <c r="H165" s="22">
        <v>527027</v>
      </c>
      <c r="I165" s="22"/>
      <c r="J165" s="20"/>
      <c r="K165" s="20">
        <v>471688</v>
      </c>
      <c r="L165" s="24">
        <v>49199</v>
      </c>
      <c r="M165" s="20">
        <v>15328</v>
      </c>
      <c r="N165" s="20">
        <v>154661</v>
      </c>
      <c r="O165" s="22">
        <v>15736</v>
      </c>
      <c r="P165" s="17">
        <v>80157</v>
      </c>
      <c r="Q165" s="17">
        <v>6271072091.949091</v>
      </c>
      <c r="R165" s="17">
        <v>2271379765.639091</v>
      </c>
      <c r="S165" s="18">
        <v>793365774.07000005</v>
      </c>
      <c r="T165" s="18"/>
      <c r="U165" s="18">
        <v>170831047.70000002</v>
      </c>
      <c r="V165" s="18">
        <v>1307182943.8699999</v>
      </c>
      <c r="W165" s="18">
        <v>3078983761.9300008</v>
      </c>
      <c r="X165" s="18">
        <v>58065989.889999956</v>
      </c>
      <c r="Y165" s="18">
        <v>536026208.74000001</v>
      </c>
      <c r="Z165" s="18">
        <v>384682355.63999987</v>
      </c>
    </row>
    <row r="166" spans="1:28">
      <c r="C166" s="20">
        <v>0</v>
      </c>
      <c r="D166" s="20">
        <v>0</v>
      </c>
      <c r="E166" s="20"/>
      <c r="F166" s="20">
        <v>0</v>
      </c>
      <c r="G166" s="20">
        <v>0</v>
      </c>
      <c r="H166" s="20">
        <v>0</v>
      </c>
      <c r="I166" s="20"/>
      <c r="J166" s="20"/>
      <c r="K166" s="20">
        <v>0</v>
      </c>
      <c r="L166" s="20">
        <v>0</v>
      </c>
      <c r="M166" s="20">
        <v>0</v>
      </c>
      <c r="N166" s="20">
        <v>0</v>
      </c>
      <c r="O166" s="20">
        <v>0</v>
      </c>
      <c r="P166" s="20">
        <v>0</v>
      </c>
      <c r="Q166" s="20">
        <v>0</v>
      </c>
      <c r="R166" s="20">
        <v>0</v>
      </c>
      <c r="S166" s="20">
        <v>0</v>
      </c>
      <c r="T166" s="20"/>
      <c r="U166" s="20">
        <v>0</v>
      </c>
      <c r="V166" s="20">
        <v>-9.0956687927246094E-4</v>
      </c>
      <c r="W166" s="20">
        <v>0</v>
      </c>
      <c r="X166" s="20">
        <v>0</v>
      </c>
      <c r="Y166" s="20">
        <v>0</v>
      </c>
      <c r="Z166" s="20">
        <v>0</v>
      </c>
    </row>
    <row r="168" spans="1:28">
      <c r="C168" s="24">
        <v>103255</v>
      </c>
      <c r="D168" s="22">
        <v>70758</v>
      </c>
      <c r="G168" s="22">
        <v>32497</v>
      </c>
      <c r="H168" s="22">
        <v>11294</v>
      </c>
      <c r="K168" s="24">
        <v>38864</v>
      </c>
      <c r="L168" s="24">
        <v>1553</v>
      </c>
      <c r="N168" s="24">
        <v>1757</v>
      </c>
      <c r="O168" s="24">
        <v>123</v>
      </c>
      <c r="Q168" s="17">
        <v>210475188.09999996</v>
      </c>
      <c r="R168" s="17">
        <v>78091905.950000003</v>
      </c>
      <c r="S168" s="17">
        <v>53120710.810000002</v>
      </c>
      <c r="V168" s="18">
        <v>24971195.139999997</v>
      </c>
      <c r="W168" s="18">
        <v>129666221.26999998</v>
      </c>
      <c r="Y168" s="18">
        <v>2717060.879999999</v>
      </c>
    </row>
    <row r="169" spans="1:28">
      <c r="C169" s="24">
        <v>0</v>
      </c>
      <c r="D169" s="24">
        <v>0</v>
      </c>
      <c r="E169" s="24"/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>
        <v>0</v>
      </c>
      <c r="O169" s="24">
        <v>0</v>
      </c>
      <c r="P169" s="24">
        <v>0</v>
      </c>
      <c r="Q169" s="24">
        <v>0</v>
      </c>
      <c r="R169" s="24">
        <v>0</v>
      </c>
      <c r="S169" s="24">
        <v>0</v>
      </c>
      <c r="T169" s="24"/>
      <c r="U169" s="24">
        <v>0</v>
      </c>
      <c r="V169" s="24">
        <v>0</v>
      </c>
      <c r="W169" s="24">
        <v>0</v>
      </c>
      <c r="X169" s="24">
        <v>0</v>
      </c>
      <c r="Y169" s="24">
        <v>0</v>
      </c>
      <c r="Z169" s="24">
        <v>0</v>
      </c>
      <c r="AA169" s="24"/>
      <c r="AB169" s="24"/>
    </row>
  </sheetData>
  <autoFilter ref="A15:Z165"/>
  <mergeCells count="29">
    <mergeCell ref="V12:V13"/>
    <mergeCell ref="U12:U13"/>
    <mergeCell ref="Q11:Q13"/>
    <mergeCell ref="A10:A14"/>
    <mergeCell ref="K11:M12"/>
    <mergeCell ref="D12:E12"/>
    <mergeCell ref="L13:L14"/>
    <mergeCell ref="C11:J11"/>
    <mergeCell ref="B10:B14"/>
    <mergeCell ref="K13:K14"/>
    <mergeCell ref="C12:C13"/>
    <mergeCell ref="G12:H13"/>
    <mergeCell ref="C10:P10"/>
    <mergeCell ref="X5:Z5"/>
    <mergeCell ref="D8:Q8"/>
    <mergeCell ref="R12:R13"/>
    <mergeCell ref="C6:O6"/>
    <mergeCell ref="I12:J13"/>
    <mergeCell ref="F12:F13"/>
    <mergeCell ref="D9:Q9"/>
    <mergeCell ref="N11:O13"/>
    <mergeCell ref="P11:P13"/>
    <mergeCell ref="Z11:Z13"/>
    <mergeCell ref="Q10:Z10"/>
    <mergeCell ref="S12:T12"/>
    <mergeCell ref="W13:W14"/>
    <mergeCell ref="W11:X12"/>
    <mergeCell ref="R11:V11"/>
    <mergeCell ref="Y11:Y13"/>
  </mergeCells>
  <conditionalFormatting sqref="A19:A159 C16:Z162">
    <cfRule type="cellIs" dxfId="0" priority="650" stopIfTrue="1" operator="lessThan">
      <formula>0</formula>
    </cfRule>
  </conditionalFormatting>
  <printOptions horizontalCentered="1"/>
  <pageMargins left="1.1811023622047245" right="0.98425196850393704" top="0.78740157480314965" bottom="0.39370078740157483" header="0.39370078740157483" footer="0"/>
  <pageSetup paperSize="8" scale="40" fitToHeight="0" orientation="landscape" r:id="rId1"/>
  <headerFooter differentFirst="1">
    <oddHeader>&amp;CСтраница &amp;P из &amp;N&amp;R&amp;A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Прил.3.2</vt:lpstr>
      <vt:lpstr>Прил.3.2!Заголовки_для_печати</vt:lpstr>
      <vt:lpstr>Прил.3.2!Область_печати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Komissarova</dc:creator>
  <cp:lastModifiedBy>Kasatova.EG</cp:lastModifiedBy>
  <cp:lastPrinted>2020-01-15T08:25:39Z</cp:lastPrinted>
  <dcterms:created xsi:type="dcterms:W3CDTF">2015-08-13T11:05:22Z</dcterms:created>
  <dcterms:modified xsi:type="dcterms:W3CDTF">2020-01-15T08:25:41Z</dcterms:modified>
</cp:coreProperties>
</file>